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ddcd4782d4182ad8/Desktop/"/>
    </mc:Choice>
  </mc:AlternateContent>
  <xr:revisionPtr revIDLastSave="40" documentId="8_{5A08CA05-5FB3-4C7D-8B1E-6E2F7E7F82E5}" xr6:coauthVersionLast="47" xr6:coauthVersionMax="47" xr10:uidLastSave="{92090907-4F5E-4B69-9102-DF62817326FB}"/>
  <bookViews>
    <workbookView xWindow="-108" yWindow="-108" windowWidth="23256" windowHeight="13896" xr2:uid="{00000000-000D-0000-FFFF-FFFF00000000}"/>
  </bookViews>
  <sheets>
    <sheet name="アスベスト（石綿）分析依頼入力フォーム 兼 発注書" sheetId="1" r:id="rId1"/>
    <sheet name="ご注文の流れ" sheetId="2" r:id="rId2"/>
    <sheet name="アスベスト採取方法" sheetId="3" r:id="rId3"/>
    <sheet name="梱包手順"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PHSK7h+uD/Tl19kBcTqUyO6j1wX1jKCdU8gStCa/6gA="/>
    </ext>
  </extLst>
</workbook>
</file>

<file path=xl/calcChain.xml><?xml version="1.0" encoding="utf-8"?>
<calcChain xmlns="http://schemas.openxmlformats.org/spreadsheetml/2006/main">
  <c r="O29" i="1" l="1"/>
  <c r="O27" i="1"/>
  <c r="O28" i="1"/>
  <c r="O26" i="1"/>
</calcChain>
</file>

<file path=xl/sharedStrings.xml><?xml version="1.0" encoding="utf-8"?>
<sst xmlns="http://schemas.openxmlformats.org/spreadsheetml/2006/main" count="177" uniqueCount="161">
  <si>
    <t>アスベスト（石綿）分析依頼入力フォーム　兼　発注書</t>
  </si>
  <si>
    <r>
      <rPr>
        <b/>
        <sz val="9"/>
        <color rgb="FF000000"/>
        <rFont val="Meiryo"/>
        <family val="3"/>
        <charset val="128"/>
      </rPr>
      <t xml:space="preserve">この度は分析のご依頼をいただきまして誠にありがとうございます。
</t>
    </r>
    <r>
      <rPr>
        <b/>
        <sz val="8"/>
        <color rgb="FF000000"/>
        <rFont val="Meiryo"/>
        <family val="3"/>
        <charset val="128"/>
      </rPr>
      <t xml:space="preserve">下記内容をご確認の上ご記入お願いいたします。
</t>
    </r>
    <r>
      <rPr>
        <b/>
        <sz val="8"/>
        <color rgb="FFFF0000"/>
        <rFont val="Meiryo"/>
        <family val="3"/>
        <charset val="128"/>
      </rPr>
      <t xml:space="preserve">・こちらの書面をもって発注となります。
・必要事項のご入力またはご記入後メールまたはFAXにてご依頼ください。
・検体送付前に、別紙資料 「ご注文の流れ」をご確認ください。     </t>
    </r>
    <r>
      <rPr>
        <b/>
        <sz val="9"/>
        <color rgb="FFFF0000"/>
        <rFont val="Meiryo"/>
        <family val="3"/>
        <charset val="128"/>
      </rPr>
      <t xml:space="preserve">  </t>
    </r>
    <r>
      <rPr>
        <sz val="8"/>
        <color rgb="FFFF0000"/>
        <rFont val="Meiryo"/>
        <family val="3"/>
        <charset val="128"/>
      </rPr>
      <t xml:space="preserve">                                                                                                                                                 </t>
    </r>
  </si>
  <si>
    <t>兵庫アスベスト分析センター</t>
  </si>
  <si>
    <t>①ご依頼者情報 （報告書・請求書送付先）</t>
  </si>
  <si>
    <t>ご依頼日</t>
  </si>
  <si>
    <t>年</t>
  </si>
  <si>
    <t>月</t>
  </si>
  <si>
    <t>日</t>
  </si>
  <si>
    <t>ご依頼者（貴社名）</t>
  </si>
  <si>
    <t>ご担当者様</t>
  </si>
  <si>
    <t>ご住所</t>
  </si>
  <si>
    <t>ご連絡先（Tel・Mail）</t>
  </si>
  <si>
    <t>②検体情報</t>
  </si>
  <si>
    <t>件名</t>
  </si>
  <si>
    <t>宛名</t>
  </si>
  <si>
    <t>採取場所 （住所）</t>
  </si>
  <si>
    <t>建物竣工年</t>
  </si>
  <si>
    <t>採取者氏名</t>
  </si>
  <si>
    <t>採取者資格番号</t>
  </si>
  <si>
    <t>採取年月日</t>
  </si>
  <si>
    <t>＊検体情報につきましては、報告書の情報となります。枠内を全てご記載ください。
＊検体採取には資格が必要となります。</t>
  </si>
  <si>
    <t>③分析情報　</t>
  </si>
  <si>
    <t>名称及び内容</t>
  </si>
  <si>
    <t>数量</t>
  </si>
  <si>
    <t>金額</t>
  </si>
  <si>
    <t>通常</t>
  </si>
  <si>
    <t>特急</t>
  </si>
  <si>
    <t>1検体            　　　　PDFのみ　16000円(税別)</t>
  </si>
  <si>
    <t>合計（税抜）円</t>
  </si>
  <si>
    <t>④試料名称 　　　</t>
  </si>
  <si>
    <t>試料No.</t>
  </si>
  <si>
    <t>試料名称</t>
  </si>
  <si>
    <t>採取場所</t>
  </si>
  <si>
    <t>採取部位</t>
  </si>
  <si>
    <t>記入例</t>
  </si>
  <si>
    <t>仕上塗材</t>
  </si>
  <si>
    <t>１号棟</t>
  </si>
  <si>
    <t>外壁</t>
  </si>
  <si>
    <t>　</t>
  </si>
  <si>
    <t>試料名称 例：</t>
  </si>
  <si>
    <t>上塗塗材、吹付材、石膏ボード、ケイ酸カルシウム板　等</t>
  </si>
  <si>
    <t>採取部位 例：</t>
  </si>
  <si>
    <t>天井、軒天、壁、柱、床　等</t>
  </si>
  <si>
    <t>ご注意</t>
  </si>
  <si>
    <r>
      <rPr>
        <b/>
        <sz val="10"/>
        <color rgb="FFFF0000"/>
        <rFont val="Meiryo"/>
        <family val="3"/>
        <charset val="128"/>
      </rPr>
      <t>必ず</t>
    </r>
    <r>
      <rPr>
        <b/>
        <u/>
        <sz val="10"/>
        <color rgb="FFFF0000"/>
        <rFont val="Arial"/>
        <family val="2"/>
      </rPr>
      <t>発送試料袋には試料No.</t>
    </r>
    <r>
      <rPr>
        <b/>
        <sz val="10"/>
        <color rgb="FFFF0000"/>
        <rFont val="Arial"/>
        <family val="2"/>
      </rPr>
      <t>と</t>
    </r>
    <r>
      <rPr>
        <b/>
        <u/>
        <sz val="10"/>
        <color rgb="FFFF0000"/>
        <rFont val="Arial"/>
        <family val="2"/>
      </rPr>
      <t>試料名称の記入をお願いいたします。</t>
    </r>
  </si>
  <si>
    <r>
      <rPr>
        <b/>
        <sz val="10"/>
        <color rgb="FFFF0000"/>
        <rFont val="Meiryo"/>
        <family val="3"/>
        <charset val="128"/>
      </rPr>
      <t>発送前にこちらの分析依頼書を</t>
    </r>
    <r>
      <rPr>
        <b/>
        <u/>
        <sz val="10"/>
        <color rgb="FFFF0000"/>
        <rFont val="Arial"/>
        <family val="2"/>
      </rPr>
      <t>メールかFAX</t>
    </r>
    <r>
      <rPr>
        <b/>
        <sz val="10"/>
        <color rgb="FFFF0000"/>
        <rFont val="Arial"/>
        <family val="2"/>
      </rPr>
      <t>にて送付をお願いいたします。</t>
    </r>
  </si>
  <si>
    <r>
      <rPr>
        <b/>
        <sz val="10"/>
        <color rgb="FFFF0000"/>
        <rFont val="Meiryo"/>
        <family val="3"/>
        <charset val="128"/>
      </rPr>
      <t>試験成績書は</t>
    </r>
    <r>
      <rPr>
        <b/>
        <sz val="10"/>
        <color rgb="FFFF0000"/>
        <rFont val="Arial"/>
        <family val="2"/>
      </rPr>
      <t>PDFでの</t>
    </r>
    <r>
      <rPr>
        <b/>
        <u/>
        <sz val="10"/>
        <color rgb="FFFF0000"/>
        <rFont val="Arial"/>
        <family val="2"/>
      </rPr>
      <t>メール納品</t>
    </r>
    <r>
      <rPr>
        <b/>
        <sz val="10"/>
        <color rgb="FFFF0000"/>
        <rFont val="Arial"/>
        <family val="2"/>
      </rPr>
      <t>または</t>
    </r>
    <r>
      <rPr>
        <b/>
        <u/>
        <sz val="10"/>
        <color rgb="FFFF0000"/>
        <rFont val="Arial"/>
        <family val="2"/>
      </rPr>
      <t>原本送付</t>
    </r>
    <r>
      <rPr>
        <b/>
        <sz val="10"/>
        <color rgb="FFFF0000"/>
        <rFont val="Arial"/>
        <family val="2"/>
      </rPr>
      <t>となります。</t>
    </r>
  </si>
  <si>
    <r>
      <rPr>
        <b/>
        <sz val="10"/>
        <color rgb="FFFF0000"/>
        <rFont val="Meiryo"/>
        <family val="3"/>
        <charset val="128"/>
      </rPr>
      <t>原本をご希望の場合、</t>
    </r>
    <r>
      <rPr>
        <b/>
        <u/>
        <sz val="10"/>
        <color rgb="FFFF0000"/>
        <rFont val="Meiryo"/>
        <family val="3"/>
        <charset val="128"/>
      </rPr>
      <t>メール納品後に発送</t>
    </r>
    <r>
      <rPr>
        <b/>
        <sz val="10"/>
        <color rgb="FFFF0000"/>
        <rFont val="Meiryo"/>
        <family val="3"/>
        <charset val="128"/>
      </rPr>
      <t>になりますのでご了承ください。</t>
    </r>
  </si>
  <si>
    <t>【試料送付先】</t>
  </si>
  <si>
    <t>兵庫アスベスト分析センター　　　　　　　　　　　　</t>
  </si>
  <si>
    <t>お支払いにつきして</t>
  </si>
  <si>
    <t>お振込み先</t>
  </si>
  <si>
    <t>〒675-0346　兵庫県加古川市志方町西中227-1　　　　</t>
  </si>
  <si>
    <t>みなと銀行　志方支店</t>
  </si>
  <si>
    <t>Mail　collect@alpha-g.jp　　　　　　　　　</t>
  </si>
  <si>
    <t>ユ）コレクト 普通　3373876</t>
  </si>
  <si>
    <t>TEL　079-452-1250　　FAX　079-452-5007　　　　　</t>
  </si>
  <si>
    <t>〇ご注文の流れ</t>
  </si>
  <si>
    <t>①</t>
  </si>
  <si>
    <t>「アスベスト（石綿）分析依頼入力フォーム 兼 発注書」に必要事項をご入力またはご記入後、</t>
  </si>
  <si>
    <r>
      <rPr>
        <b/>
        <sz val="11"/>
        <color theme="1"/>
        <rFont val="Meiryo"/>
        <family val="3"/>
        <charset val="128"/>
      </rPr>
      <t>弊社へ</t>
    </r>
    <r>
      <rPr>
        <b/>
        <u/>
        <sz val="11"/>
        <color theme="1"/>
        <rFont val="Meiryo UI"/>
        <family val="3"/>
        <charset val="128"/>
      </rPr>
      <t>メールかFAX送信でご依頼をお願いいたします。</t>
    </r>
  </si>
  <si>
    <r>
      <rPr>
        <b/>
        <sz val="11"/>
        <color theme="1"/>
        <rFont val="Meiryo"/>
        <family val="3"/>
        <charset val="128"/>
      </rPr>
      <t>二重のチャック袋に入れた試料と「アスベスト（石綿）分析依頼書 兼 発注書」を</t>
    </r>
    <r>
      <rPr>
        <b/>
        <u/>
        <sz val="11"/>
        <color rgb="FFFF0000"/>
        <rFont val="Arial"/>
        <family val="2"/>
      </rPr>
      <t>必ず同封</t>
    </r>
    <r>
      <rPr>
        <b/>
        <sz val="11"/>
        <color theme="1"/>
        <rFont val="Arial"/>
        <family val="2"/>
      </rPr>
      <t xml:space="preserve">の上
</t>
    </r>
    <r>
      <rPr>
        <b/>
        <sz val="11"/>
        <color theme="1"/>
        <rFont val="Meiryo"/>
        <family val="3"/>
        <charset val="128"/>
      </rPr>
      <t>下記までご郵送願います。</t>
    </r>
  </si>
  <si>
    <t>＊報告書が変わる場合などは、１現場につき依頼書は１枚を作成して送ってください。</t>
  </si>
  <si>
    <t>〒675-0346　兵庫県加古川市志方町西中227-1</t>
  </si>
  <si>
    <t>TEL　079-452-1250　　FAX　079-452-5007</t>
  </si>
  <si>
    <t>〇ご送付方法</t>
  </si>
  <si>
    <t>・郵便局</t>
  </si>
  <si>
    <t>・クロネコヤマト</t>
  </si>
  <si>
    <t>例）ゆうパック、レターパック</t>
  </si>
  <si>
    <t>例）宅急便、こねこ便等</t>
  </si>
  <si>
    <r>
      <rPr>
        <sz val="11"/>
        <color theme="1"/>
        <rFont val="Calibri"/>
        <family val="2"/>
      </rPr>
      <t>＊時間指定できるものは、</t>
    </r>
    <r>
      <rPr>
        <b/>
        <sz val="11"/>
        <color rgb="FFFF0000"/>
        <rFont val="Calibri"/>
        <family val="2"/>
      </rPr>
      <t>午前指定</t>
    </r>
    <r>
      <rPr>
        <sz val="11"/>
        <color theme="1"/>
        <rFont val="Calibri"/>
        <family val="2"/>
      </rPr>
      <t>にしてください。</t>
    </r>
  </si>
  <si>
    <t>＊到着日から換算しての納期となります。</t>
  </si>
  <si>
    <t>〇検体の梱包について</t>
  </si>
  <si>
    <t>・</t>
  </si>
  <si>
    <r>
      <rPr>
        <sz val="11"/>
        <color theme="1"/>
        <rFont val="Meiryo"/>
        <family val="3"/>
        <charset val="128"/>
      </rPr>
      <t>チャック付きビニール袋（ジップロック等）で</t>
    </r>
    <r>
      <rPr>
        <b/>
        <u/>
        <sz val="11"/>
        <color rgb="FFFF0000"/>
        <rFont val="Arial"/>
        <family val="2"/>
      </rPr>
      <t>必ず１検体ずつ梱包</t>
    </r>
    <r>
      <rPr>
        <sz val="11"/>
        <color theme="1"/>
        <rFont val="Arial"/>
        <family val="2"/>
      </rPr>
      <t>して下さい。</t>
    </r>
  </si>
  <si>
    <t>（アスベスト梱包手順を参考にしてください。）</t>
  </si>
  <si>
    <t>〇試料採取量の目安</t>
  </si>
  <si>
    <t>吹付け材,保温材,断熱材等（柔らかい試料）</t>
  </si>
  <si>
    <t>１カ所あたりおよそ直径3㎝の球体程度</t>
  </si>
  <si>
    <t>成形板等（比較的硬い試料）</t>
  </si>
  <si>
    <t>1カ所あたり5cm×5cmに切り取ったもの</t>
  </si>
  <si>
    <t>（ご注意）</t>
  </si>
  <si>
    <t>検体試料量が少ないと分析できない場合がありますのでご注意ください。</t>
  </si>
  <si>
    <r>
      <rPr>
        <b/>
        <sz val="14"/>
        <color rgb="FF2F5496"/>
        <rFont val="Meiryo"/>
        <family val="3"/>
        <charset val="128"/>
      </rPr>
      <t>　</t>
    </r>
    <r>
      <rPr>
        <b/>
        <sz val="14"/>
        <color rgb="FF2F5496"/>
        <rFont val="Arial"/>
        <family val="2"/>
      </rPr>
      <t>ご契約内容の確認</t>
    </r>
  </si>
  <si>
    <r>
      <rPr>
        <sz val="11"/>
        <color theme="1"/>
        <rFont val="Meiryo"/>
        <family val="3"/>
        <charset val="128"/>
      </rPr>
      <t>・「アスベスト（石綿）</t>
    </r>
    <r>
      <rPr>
        <u/>
        <sz val="11"/>
        <color theme="1"/>
        <rFont val="Arial"/>
        <family val="2"/>
      </rPr>
      <t>分析依頼入力フォーム 兼 発注書」</t>
    </r>
    <r>
      <rPr>
        <sz val="11"/>
        <color theme="1"/>
        <rFont val="Arial"/>
        <family val="2"/>
      </rPr>
      <t>と</t>
    </r>
    <r>
      <rPr>
        <u/>
        <sz val="11"/>
        <color theme="1"/>
        <rFont val="Arial"/>
        <family val="2"/>
      </rPr>
      <t>試料(検体)</t>
    </r>
    <r>
      <rPr>
        <sz val="11"/>
        <color theme="1"/>
        <rFont val="Arial"/>
        <family val="2"/>
      </rPr>
      <t>　が届いた時点で</t>
    </r>
    <r>
      <rPr>
        <u/>
        <sz val="11"/>
        <color rgb="FFFF0000"/>
        <rFont val="Arial"/>
        <family val="2"/>
      </rPr>
      <t>ご依頼が確定</t>
    </r>
    <r>
      <rPr>
        <sz val="11"/>
        <color theme="1"/>
        <rFont val="Arial"/>
        <family val="2"/>
      </rPr>
      <t>となります。</t>
    </r>
  </si>
  <si>
    <t>・分析結果の納期は検体が弊社に到着してから翌営業日からの起算となります。</t>
  </si>
  <si>
    <r>
      <rPr>
        <sz val="11"/>
        <color theme="1"/>
        <rFont val="Meiryo"/>
        <family val="3"/>
        <charset val="128"/>
      </rPr>
      <t>・分析残試料及び容器は弊社既定により　</t>
    </r>
    <r>
      <rPr>
        <u/>
        <sz val="11"/>
        <color theme="1"/>
        <rFont val="Meiryo UI"/>
        <family val="3"/>
        <charset val="128"/>
      </rPr>
      <t xml:space="preserve">廃棄 </t>
    </r>
    <r>
      <rPr>
        <sz val="11"/>
        <color theme="1"/>
        <rFont val="Meiryo UI"/>
        <family val="3"/>
        <charset val="128"/>
      </rPr>
      <t>とさせていただきます。ご了承ください。</t>
    </r>
  </si>
  <si>
    <r>
      <rPr>
        <sz val="11"/>
        <color theme="1"/>
        <rFont val="Meiryo"/>
        <family val="3"/>
        <charset val="128"/>
      </rPr>
      <t>・分析依頼書と試料袋の記載情報が異なる場合は、原則、</t>
    </r>
    <r>
      <rPr>
        <u/>
        <sz val="11"/>
        <color theme="1"/>
        <rFont val="Meiryo UI"/>
        <family val="3"/>
        <charset val="128"/>
      </rPr>
      <t>分析依頼書の情報を正</t>
    </r>
    <r>
      <rPr>
        <sz val="11"/>
        <color theme="1"/>
        <rFont val="Meiryo UI"/>
        <family val="3"/>
        <charset val="128"/>
      </rPr>
      <t>といたします。</t>
    </r>
  </si>
  <si>
    <r>
      <rPr>
        <sz val="11"/>
        <color theme="1"/>
        <rFont val="Meiryo"/>
        <family val="3"/>
        <charset val="128"/>
      </rPr>
      <t>・試料到着後、お客様のご都合でキャンセルはお受けできません。（</t>
    </r>
    <r>
      <rPr>
        <u/>
        <sz val="11"/>
        <color theme="1"/>
        <rFont val="Meiryo UI"/>
        <family val="3"/>
        <charset val="128"/>
      </rPr>
      <t>通常の費用が発生</t>
    </r>
    <r>
      <rPr>
        <sz val="11"/>
        <color theme="1"/>
        <rFont val="Meiryo UI"/>
        <family val="3"/>
        <charset val="128"/>
      </rPr>
      <t>します。）</t>
    </r>
  </si>
  <si>
    <r>
      <rPr>
        <sz val="11"/>
        <color theme="1"/>
        <rFont val="Meiryo"/>
        <family val="3"/>
        <charset val="128"/>
      </rPr>
      <t>・検体試料量が少ない場合や弊社が</t>
    </r>
    <r>
      <rPr>
        <u/>
        <sz val="11"/>
        <color theme="1"/>
        <rFont val="Meiryo UI"/>
        <family val="3"/>
        <charset val="128"/>
      </rPr>
      <t>分析不可と判断した場合</t>
    </r>
    <r>
      <rPr>
        <sz val="11"/>
        <color theme="1"/>
        <rFont val="Meiryo UI"/>
        <family val="3"/>
        <charset val="128"/>
      </rPr>
      <t>は、ご依頼を</t>
    </r>
    <r>
      <rPr>
        <u/>
        <sz val="11"/>
        <color theme="1"/>
        <rFont val="Meiryo UI"/>
        <family val="3"/>
        <charset val="128"/>
      </rPr>
      <t>お受けできない</t>
    </r>
    <r>
      <rPr>
        <sz val="11"/>
        <color theme="1"/>
        <rFont val="Meiryo UI"/>
        <family val="3"/>
        <charset val="128"/>
      </rPr>
      <t>場合が</t>
    </r>
  </si>
  <si>
    <t>　ございます。（着払いでの返却となります。）</t>
  </si>
  <si>
    <t>・検体及び分析依頼書に不明点等がある場合は、お電話等で確認させていただく場合がございます。</t>
  </si>
  <si>
    <t>・分析依頼のみの場合は調査報告書は発行できません。分析報告書のみになりますのでご確認ください。</t>
  </si>
  <si>
    <r>
      <rPr>
        <b/>
        <sz val="14"/>
        <color rgb="FF2F5496"/>
        <rFont val="Meiryo"/>
        <family val="3"/>
        <charset val="128"/>
      </rPr>
      <t>　</t>
    </r>
    <r>
      <rPr>
        <b/>
        <sz val="14"/>
        <color rgb="FF2F5496"/>
        <rFont val="Arial"/>
        <family val="2"/>
      </rPr>
      <t>機密情報の取り扱いについて</t>
    </r>
  </si>
  <si>
    <t>・「アスベスト（石綿）分析依頼入力フォーム 兼 発注書」の情報は、貴社への連絡目的以外は使用いたしません。</t>
  </si>
  <si>
    <t>・貴社の情報は弊社以外の第三者に提供及び開示はいたしません。</t>
  </si>
  <si>
    <t>〇採取方法</t>
  </si>
  <si>
    <t>・ご準備いただくもの</t>
  </si>
  <si>
    <t>１，検体袋（小）チャック付き推奨</t>
  </si>
  <si>
    <t>３，</t>
  </si>
  <si>
    <t>補修道具</t>
  </si>
  <si>
    <t>２，</t>
  </si>
  <si>
    <t>採取用工具</t>
  </si>
  <si>
    <t>４，</t>
  </si>
  <si>
    <t>保護具</t>
  </si>
  <si>
    <t>霧吹きスプレー</t>
  </si>
  <si>
    <t>５，掃除用具</t>
  </si>
  <si>
    <t>採取する場所を特定したら、安全に採取作業ができるように周りをご確認ください。</t>
  </si>
  <si>
    <t>＊壁に穴をあける場合、裏に配線が通っている場合があります。</t>
  </si>
  <si>
    <t>⇒必要に応じて、壁裏センサーなどを使用してご確認ください。</t>
  </si>
  <si>
    <t>例：センサー</t>
  </si>
  <si>
    <t>＊高所作業の場合、落下にご注意ください。</t>
  </si>
  <si>
    <t>②</t>
  </si>
  <si>
    <t>採取前に、検体が飛散するのを防ぐために飛散防止をお願いします。</t>
  </si>
  <si>
    <t>レベル１の場合…飛散防止剤入りスプレーを使用する等</t>
  </si>
  <si>
    <t>レベル２の場合…養生をして採取する等</t>
  </si>
  <si>
    <t>保護具着用しての作業推奨</t>
  </si>
  <si>
    <t>③</t>
  </si>
  <si>
    <t>採取目安</t>
  </si>
  <si>
    <t>検体部位</t>
  </si>
  <si>
    <t>④</t>
  </si>
  <si>
    <t>検体袋へ保管・補修</t>
  </si>
  <si>
    <t>採取した検体は、採取場所を記載した検体袋へ入れてください。</t>
  </si>
  <si>
    <t>必要に応じて、採取場所を補修してください。</t>
  </si>
  <si>
    <t>⑤</t>
  </si>
  <si>
    <t>検体を梱包して発送</t>
  </si>
  <si>
    <t>梱包は梱包手順をご覧ください。</t>
  </si>
  <si>
    <t>〇梱包手順</t>
  </si>
  <si>
    <t>１，検体袋（大・小）チャック付き推奨</t>
  </si>
  <si>
    <t>３，送り状</t>
  </si>
  <si>
    <t>２，発送用箱</t>
  </si>
  <si>
    <t>４，梱包用テープ</t>
  </si>
  <si>
    <t>案件ごとにまとめる袋（大）を案件数と、検体を入れる袋（小）を検体数分ご準備ください。</t>
  </si>
  <si>
    <t>（＊アスベストが飛散しないチャック付きの物を推奨致します。）</t>
  </si>
  <si>
    <t>大の袋には【件名】を、小の袋には【検体名】を記入してください。</t>
  </si>
  <si>
    <t>（＊件名と検体名は、依頼書と同様に記載してください。）</t>
  </si>
  <si>
    <t>依頼書の内容と袋に入れた検体が一致していることをご確認ください。</t>
  </si>
  <si>
    <t>小の袋を、案件ごとに大の袋に入れてください。</t>
  </si>
  <si>
    <t>⑥</t>
  </si>
  <si>
    <t>発送用の箱をご準備ください。検体袋と依頼書を入れてください。</t>
  </si>
  <si>
    <t>⑦入れ忘れが無いか再度ご確認ください。</t>
  </si>
  <si>
    <t>⑧フタを閉じて送り状を張ってご発送下さい。</t>
  </si>
  <si>
    <t>TEL　079-452-1250
FAX　079-452-5007</t>
    <phoneticPr fontId="59"/>
  </si>
  <si>
    <t>hyogo-as@alpha-g.jp</t>
    <phoneticPr fontId="59"/>
  </si>
  <si>
    <t>Mail　hyogo-as@alpha-g.jp</t>
    <phoneticPr fontId="59"/>
  </si>
  <si>
    <t>1検体　　　　　　　　PDFのみ　10000円(税別)　　　　</t>
    <phoneticPr fontId="59"/>
  </si>
  <si>
    <t>5検体以上　　　　PDFのみ　1検体9000円(税別)　　　</t>
    <rPh sb="3" eb="5">
      <t>イジョウ</t>
    </rPh>
    <rPh sb="15" eb="18">
      <t>イチケンタイ</t>
    </rPh>
    <phoneticPr fontId="59"/>
  </si>
  <si>
    <t>PDF＋原本　１検体11000円(税別)</t>
    <rPh sb="8" eb="10">
      <t>ケンタイ</t>
    </rPh>
    <rPh sb="15" eb="16">
      <t>エン</t>
    </rPh>
    <phoneticPr fontId="59"/>
  </si>
  <si>
    <t>　　　PDF＋原本　12000円(税別)</t>
    <phoneticPr fontId="59"/>
  </si>
  <si>
    <r>
      <t>定性分析 　JIS A1481-1（</t>
    </r>
    <r>
      <rPr>
        <b/>
        <sz val="10"/>
        <color rgb="FFFF0000"/>
        <rFont val="Meiryo"/>
        <family val="3"/>
        <charset val="128"/>
      </rPr>
      <t>通常3営業日、特急１営業日</t>
    </r>
    <r>
      <rPr>
        <b/>
        <sz val="10"/>
        <color theme="1"/>
        <rFont val="Meiryo"/>
        <family val="3"/>
        <charset val="128"/>
      </rPr>
      <t>）＊</t>
    </r>
    <r>
      <rPr>
        <b/>
        <sz val="10"/>
        <color rgb="FFFF0000"/>
        <rFont val="Meiryo"/>
        <family val="3"/>
        <charset val="128"/>
      </rPr>
      <t>検体数５検体以上のご依頼は１検体9000円になります！(通常PDEのみの場合)</t>
    </r>
    <rPh sb="61" eb="63">
      <t>ツウジョウ</t>
    </rPh>
    <rPh sb="69" eb="71">
      <t>バアイ</t>
    </rPh>
    <phoneticPr fontId="59"/>
  </si>
  <si>
    <t>5検体以上　 　　PDFのみ　1検体15000円(税別)</t>
    <rPh sb="3" eb="5">
      <t>イジョウ</t>
    </rPh>
    <rPh sb="16" eb="18">
      <t>ケンタイ</t>
    </rPh>
    <phoneticPr fontId="59"/>
  </si>
  <si>
    <t>　　　PDF＋原本　18000円(税別)</t>
    <phoneticPr fontId="59"/>
  </si>
  <si>
    <t>PDF＋原本　1検体17000円(税別)</t>
    <rPh sb="8" eb="10">
      <t>ケンタイ</t>
    </rPh>
    <phoneticPr fontId="59"/>
  </si>
  <si>
    <t xml:space="preserve"> ご連絡先は電話番号とメールアドレスをご記載ください。納品方法は必ず選択してください。
 </t>
    <phoneticPr fontId="59"/>
  </si>
  <si>
    <r>
      <rPr>
        <b/>
        <sz val="9"/>
        <color rgb="FF00B0F0"/>
        <rFont val="Meiryo"/>
        <family val="3"/>
        <charset val="128"/>
      </rPr>
      <t xml:space="preserve">　★5検体以上のご依頼の場合は5検体以上のところにチェックを入れ、数量のところに検体の数をご記入お願いいたします。
</t>
    </r>
    <r>
      <rPr>
        <b/>
        <sz val="9"/>
        <color rgb="FFFF0000"/>
        <rFont val="Meiryo"/>
        <family val="3"/>
        <charset val="128"/>
      </rPr>
      <t xml:space="preserve">
　納期について・・・　【通常】：検体到着日より３営業日後　　　【特急】：検体到着日より１営業日後(翌日)
　※土、日、祝は含まれませんのでお気を付けください。
　納期はメールでのご報告の期日です。原本は納期には含まれず、後日の発送となります。</t>
    </r>
    <rPh sb="3" eb="5">
      <t>ケンタイ</t>
    </rPh>
    <rPh sb="5" eb="7">
      <t>イジョウ</t>
    </rPh>
    <rPh sb="9" eb="11">
      <t>イライ</t>
    </rPh>
    <rPh sb="12" eb="14">
      <t>バアイ</t>
    </rPh>
    <rPh sb="16" eb="18">
      <t>ケンタイ</t>
    </rPh>
    <rPh sb="18" eb="20">
      <t>イジョウ</t>
    </rPh>
    <rPh sb="30" eb="31">
      <t>イ</t>
    </rPh>
    <rPh sb="33" eb="35">
      <t>スウリョウ</t>
    </rPh>
    <rPh sb="40" eb="42">
      <t>ケンタイ</t>
    </rPh>
    <rPh sb="43" eb="44">
      <t>カズ</t>
    </rPh>
    <rPh sb="46" eb="48">
      <t>キニュウ</t>
    </rPh>
    <rPh sb="49" eb="50">
      <t>ネガ</t>
    </rPh>
    <rPh sb="60" eb="62">
      <t>ノウキ</t>
    </rPh>
    <rPh sb="71" eb="73">
      <t>ツウジョウ</t>
    </rPh>
    <rPh sb="75" eb="80">
      <t>ケンタイトウチャクビ</t>
    </rPh>
    <rPh sb="83" eb="87">
      <t>エイギョウビゴ</t>
    </rPh>
    <rPh sb="91" eb="93">
      <t>トッキュウ</t>
    </rPh>
    <rPh sb="95" eb="97">
      <t>ケンタイ</t>
    </rPh>
    <rPh sb="97" eb="100">
      <t>トウチャクビ</t>
    </rPh>
    <rPh sb="103" eb="107">
      <t>エイギョウビゴ</t>
    </rPh>
    <rPh sb="108" eb="110">
      <t>ヨクジツ</t>
    </rPh>
    <rPh sb="114" eb="115">
      <t>ド</t>
    </rPh>
    <rPh sb="116" eb="117">
      <t>ニチ</t>
    </rPh>
    <rPh sb="118" eb="119">
      <t>シュク</t>
    </rPh>
    <rPh sb="120" eb="121">
      <t>フク</t>
    </rPh>
    <rPh sb="129" eb="130">
      <t>キ</t>
    </rPh>
    <rPh sb="131" eb="132">
      <t>ツ</t>
    </rPh>
    <phoneticPr fontId="59"/>
  </si>
  <si>
    <t>Mail：hyogo-as@alpha-g.jp　　　　　　　FAX：079-452-5007</t>
    <phoneticPr fontId="59"/>
  </si>
  <si>
    <t>Mail    hyogo-as@alpha-g.jp</t>
    <phoneticPr fontId="59"/>
  </si>
  <si>
    <t xml:space="preserve">吹付材
形成板
スレート板
ケイ酸カルシウム板
シーリング材
エルボ
ダクト　等
</t>
    <phoneticPr fontId="59"/>
  </si>
  <si>
    <t>請求書は結果送付メールと一緒に都度お送りいたします。15日締めの翌月末日までのお支払いお願い致します。(請求書に記載されている日付を基準にしてください。)</t>
    <rPh sb="0" eb="3">
      <t>セイキュウショ</t>
    </rPh>
    <rPh sb="4" eb="8">
      <t>ケッカソウフ</t>
    </rPh>
    <rPh sb="12" eb="14">
      <t>イッショ</t>
    </rPh>
    <rPh sb="15" eb="17">
      <t>ツド</t>
    </rPh>
    <rPh sb="18" eb="19">
      <t>オク</t>
    </rPh>
    <rPh sb="28" eb="29">
      <t>ニチ</t>
    </rPh>
    <rPh sb="29" eb="30">
      <t>シ</t>
    </rPh>
    <rPh sb="52" eb="55">
      <t>セイキュウショ</t>
    </rPh>
    <rPh sb="56" eb="58">
      <t>キサイ</t>
    </rPh>
    <rPh sb="63" eb="65">
      <t>ヒヅケ</t>
    </rPh>
    <rPh sb="66" eb="68">
      <t>キジュン</t>
    </rPh>
    <phoneticPr fontId="59"/>
  </si>
  <si>
    <t xml:space="preserve">                                                                           　　　　　　　　　　　　　　　　　　　　　　          印</t>
    <rPh sb="107" eb="108">
      <t>イン</t>
    </rPh>
    <phoneticPr fontId="59"/>
  </si>
  <si>
    <t>　　　　　　　　　　　　　　　　　　　　　　　　　　　　　　　　　　　　　　　　　　　　　  印</t>
    <rPh sb="47" eb="48">
      <t>イン</t>
    </rPh>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</si>
</sst>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Calibri"/>
      <scheme val="minor"/>
    </font>
    <font>
      <sz val="12"/>
      <color theme="1"/>
      <name val="HGP創英角ｺﾞｼｯｸUB"/>
      <family val="3"/>
      <charset val="128"/>
    </font>
    <font>
      <sz val="14"/>
      <color theme="1"/>
      <name val="HGP創英角ｺﾞｼｯｸUB"/>
      <family val="3"/>
      <charset val="128"/>
    </font>
    <font>
      <b/>
      <sz val="14"/>
      <color theme="1"/>
      <name val="Meiryo"/>
      <family val="3"/>
      <charset val="128"/>
    </font>
    <font>
      <sz val="11"/>
      <color theme="1"/>
      <name val="Calibri"/>
    </font>
    <font>
      <b/>
      <sz val="13"/>
      <color theme="1"/>
      <name val="HGP創英角ｺﾞｼｯｸUB"/>
      <family val="3"/>
      <charset val="128"/>
    </font>
    <font>
      <sz val="11"/>
      <name val="Calibri"/>
    </font>
    <font>
      <sz val="8"/>
      <color rgb="FFFF0000"/>
      <name val="Meiryo"/>
      <family val="3"/>
      <charset val="128"/>
    </font>
    <font>
      <b/>
      <sz val="14"/>
      <color theme="1"/>
      <name val="Calibri"/>
    </font>
    <font>
      <b/>
      <sz val="12"/>
      <color theme="1"/>
      <name val="Meiryo"/>
      <family val="3"/>
      <charset val="128"/>
    </font>
    <font>
      <sz val="11"/>
      <color rgb="FF0070C0"/>
      <name val="Meiryo"/>
      <family val="3"/>
      <charset val="128"/>
    </font>
    <font>
      <b/>
      <sz val="11"/>
      <color theme="1"/>
      <name val="&quot;ＭＳ Ｐ明朝&quot;"/>
      <family val="3"/>
      <charset val="128"/>
    </font>
    <font>
      <b/>
      <sz val="8"/>
      <color rgb="FFFF0000"/>
      <name val="&quot;ＭＳ Ｐ明朝&quot;"/>
      <family val="3"/>
      <charset val="128"/>
    </font>
    <font>
      <b/>
      <sz val="9"/>
      <color rgb="FF000000"/>
      <name val="Meiryo"/>
      <family val="3"/>
      <charset val="128"/>
    </font>
    <font>
      <b/>
      <sz val="11"/>
      <color theme="1"/>
      <name val="PMingLiU"/>
      <family val="1"/>
      <charset val="136"/>
    </font>
    <font>
      <b/>
      <sz val="9"/>
      <color rgb="FFFF0000"/>
      <name val="HGPｺﾞｼｯｸE"/>
      <family val="3"/>
      <charset val="128"/>
    </font>
    <font>
      <b/>
      <sz val="11"/>
      <color rgb="FF000000"/>
      <name val="Times New Roman"/>
      <family val="1"/>
    </font>
    <font>
      <b/>
      <sz val="9"/>
      <color theme="1"/>
      <name val="Meiryo"/>
      <family val="3"/>
      <charset val="128"/>
    </font>
    <font>
      <sz val="10"/>
      <color theme="1"/>
      <name val="Meiryo"/>
      <family val="3"/>
      <charset val="128"/>
    </font>
    <font>
      <sz val="9"/>
      <color theme="1"/>
      <name val="Meiryo"/>
      <family val="3"/>
      <charset val="128"/>
    </font>
    <font>
      <b/>
      <sz val="10"/>
      <color theme="1"/>
      <name val="Meiryo"/>
      <family val="3"/>
      <charset val="128"/>
    </font>
    <font>
      <sz val="11"/>
      <color theme="1"/>
      <name val="MS Pゴシック"/>
      <family val="3"/>
      <charset val="128"/>
    </font>
    <font>
      <b/>
      <sz val="9"/>
      <color rgb="FF0070C0"/>
      <name val="Meiryo"/>
      <family val="3"/>
      <charset val="128"/>
    </font>
    <font>
      <b/>
      <sz val="9"/>
      <color rgb="FFFF0000"/>
      <name val="Meiryo"/>
      <family val="3"/>
      <charset val="128"/>
    </font>
    <font>
      <b/>
      <sz val="9"/>
      <color theme="5"/>
      <name val="Meiryo"/>
      <family val="3"/>
      <charset val="128"/>
    </font>
    <font>
      <b/>
      <sz val="9"/>
      <color rgb="FFED7D31"/>
      <name val="Meiryo"/>
      <family val="3"/>
      <charset val="128"/>
    </font>
    <font>
      <b/>
      <i/>
      <sz val="10"/>
      <color rgb="FF000000"/>
      <name val="Meiryo"/>
      <family val="3"/>
      <charset val="128"/>
    </font>
    <font>
      <b/>
      <sz val="10"/>
      <color rgb="FFFF0000"/>
      <name val="Meiryo"/>
      <family val="3"/>
      <charset val="128"/>
    </font>
    <font>
      <sz val="10"/>
      <color rgb="FFFF0000"/>
      <name val="MS Pゴシック"/>
      <family val="3"/>
      <charset val="128"/>
    </font>
    <font>
      <b/>
      <sz val="11"/>
      <color rgb="FF2F5496"/>
      <name val="Meiryo"/>
      <family val="3"/>
      <charset val="128"/>
    </font>
    <font>
      <sz val="16"/>
      <color rgb="FF2F5496"/>
      <name val="Arial"/>
      <family val="2"/>
    </font>
    <font>
      <b/>
      <sz val="11"/>
      <color theme="1"/>
      <name val="Meiryo"/>
      <family val="3"/>
      <charset val="128"/>
    </font>
    <font>
      <sz val="13"/>
      <color theme="1"/>
      <name val="Arial"/>
      <family val="2"/>
    </font>
    <font>
      <b/>
      <sz val="12"/>
      <color rgb="FF2F5496"/>
      <name val="Meiryo"/>
      <family val="3"/>
      <charset val="128"/>
    </font>
    <font>
      <sz val="10"/>
      <color theme="1"/>
      <name val="Calibri"/>
      <family val="2"/>
    </font>
    <font>
      <b/>
      <sz val="14"/>
      <color rgb="FF2F5496"/>
      <name val="Arial"/>
      <family val="2"/>
    </font>
    <font>
      <sz val="11"/>
      <color theme="1"/>
      <name val="Meiryo"/>
      <family val="3"/>
      <charset val="128"/>
    </font>
    <font>
      <b/>
      <sz val="11"/>
      <color rgb="FF0070C0"/>
      <name val="Meiryo"/>
      <family val="3"/>
      <charset val="128"/>
    </font>
    <font>
      <b/>
      <sz val="11"/>
      <color rgb="FFFF0000"/>
      <name val="Calibri"/>
      <family val="2"/>
    </font>
    <font>
      <sz val="12"/>
      <color theme="1"/>
      <name val="Meiryo"/>
      <family val="3"/>
      <charset val="128"/>
    </font>
    <font>
      <sz val="11"/>
      <color rgb="FF2F5496"/>
      <name val="Meiryo"/>
      <family val="3"/>
      <charset val="128"/>
    </font>
    <font>
      <b/>
      <sz val="11"/>
      <color rgb="FFFF0000"/>
      <name val="Meiryo"/>
      <family val="3"/>
      <charset val="128"/>
    </font>
    <font>
      <b/>
      <sz val="14"/>
      <color rgb="FF2F5496"/>
      <name val="Meiryo"/>
      <family val="3"/>
      <charset val="128"/>
    </font>
    <font>
      <sz val="11"/>
      <color rgb="FFFF0000"/>
      <name val="Calibri"/>
      <family val="2"/>
    </font>
    <font>
      <sz val="12"/>
      <color theme="1"/>
      <name val="Calibri"/>
      <family val="2"/>
    </font>
    <font>
      <b/>
      <sz val="8"/>
      <color rgb="FF000000"/>
      <name val="Meiryo"/>
      <family val="3"/>
      <charset val="128"/>
    </font>
    <font>
      <b/>
      <sz val="8"/>
      <color rgb="FFFF0000"/>
      <name val="Meiryo"/>
      <family val="3"/>
      <charset val="128"/>
    </font>
    <font>
      <b/>
      <u/>
      <sz val="10"/>
      <color rgb="FFFF0000"/>
      <name val="Arial"/>
      <family val="2"/>
    </font>
    <font>
      <b/>
      <sz val="10"/>
      <color rgb="FFFF0000"/>
      <name val="Arial"/>
      <family val="2"/>
    </font>
    <font>
      <b/>
      <u/>
      <sz val="10"/>
      <color rgb="FFFF0000"/>
      <name val="Meiryo"/>
      <family val="3"/>
      <charset val="128"/>
    </font>
    <font>
      <b/>
      <u/>
      <sz val="11"/>
      <color theme="1"/>
      <name val="Meiryo UI"/>
      <family val="3"/>
      <charset val="128"/>
    </font>
    <font>
      <b/>
      <u/>
      <sz val="11"/>
      <color rgb="FFFF0000"/>
      <name val="Arial"/>
      <family val="2"/>
    </font>
    <font>
      <b/>
      <sz val="11"/>
      <color theme="1"/>
      <name val="Arial"/>
      <family val="2"/>
    </font>
    <font>
      <sz val="11"/>
      <color theme="1"/>
      <name val="Calibri"/>
      <family val="2"/>
    </font>
    <font>
      <sz val="11"/>
      <color theme="1"/>
      <name val="Arial"/>
      <family val="2"/>
    </font>
    <font>
      <u/>
      <sz val="11"/>
      <color theme="1"/>
      <name val="Arial"/>
      <family val="2"/>
    </font>
    <font>
      <u/>
      <sz val="11"/>
      <color rgb="FFFF0000"/>
      <name val="Arial"/>
      <family val="2"/>
    </font>
    <font>
      <u/>
      <sz val="11"/>
      <color theme="1"/>
      <name val="Meiryo UI"/>
      <family val="3"/>
      <charset val="128"/>
    </font>
    <font>
      <sz val="11"/>
      <color theme="1"/>
      <name val="Meiryo UI"/>
      <family val="3"/>
      <charset val="128"/>
    </font>
    <font>
      <sz val="6"/>
      <name val="Calibri"/>
      <family val="3"/>
      <charset val="128"/>
      <scheme val="minor"/>
    </font>
    <font>
      <sz val="10"/>
      <name val="Calibri"/>
      <family val="2"/>
    </font>
    <font>
      <u/>
      <sz val="11"/>
      <color theme="10"/>
      <name val="Calibri"/>
      <family val="2"/>
      <scheme val="minor"/>
    </font>
    <font>
      <b/>
      <sz val="9"/>
      <color rgb="FF00B0F0"/>
      <name val="Meiryo"/>
      <family val="3"/>
      <charset val="128"/>
    </font>
    <font>
      <sz val="10"/>
      <color theme="1"/>
      <name val="ＭＳ ゴシック"/>
      <family val="3"/>
      <charset val="128"/>
    </font>
    <font>
      <sz val="9"/>
      <color theme="1"/>
      <name val="ＭＳ ゴシック"/>
      <family val="3"/>
      <charset val="128"/>
    </font>
    <font>
      <sz val="9"/>
      <color theme="1"/>
      <name val="Calibri"/>
      <family val="2"/>
      <scheme val="minor"/>
    </font>
    <font>
      <b/>
      <sz val="11"/>
      <color theme="1"/>
      <name val="游ゴシック"/>
      <family val="1"/>
      <charset val="128"/>
    </font>
    <font>
      <b/>
      <sz val="11"/>
      <color theme="1"/>
      <name val="游ゴシック"/>
      <family val="3"/>
      <charset val="128"/>
    </font>
    <font>
      <b/>
      <sz val="11"/>
      <name val="Calibri"/>
      <family val="2"/>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91">
    <border>
      <left/>
      <right/>
      <top/>
      <bottom/>
      <diagonal/>
    </border>
    <border>
      <left/>
      <right/>
      <top/>
      <bottom/>
      <diagonal/>
    </border>
    <border>
      <left/>
      <right/>
      <top style="double">
        <color rgb="FF000000"/>
      </top>
      <bottom style="double">
        <color rgb="FF000000"/>
      </bottom>
      <diagonal/>
    </border>
    <border>
      <left/>
      <right/>
      <top style="double">
        <color rgb="FF000000"/>
      </top>
      <bottom style="double">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n">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ck">
        <color rgb="FF000000"/>
      </right>
      <top/>
      <bottom style="double">
        <color rgb="FF000000"/>
      </bottom>
      <diagonal/>
    </border>
    <border>
      <left style="thick">
        <color rgb="FF000000"/>
      </left>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ck">
        <color rgb="FF000000"/>
      </right>
      <top style="thin">
        <color rgb="FF000000"/>
      </top>
      <bottom/>
      <diagonal/>
    </border>
    <border>
      <left style="thick">
        <color rgb="FF000000"/>
      </left>
      <right/>
      <top style="thick">
        <color rgb="FF000000"/>
      </top>
      <bottom/>
      <diagonal/>
    </border>
    <border>
      <left/>
      <right/>
      <top style="thick">
        <color rgb="FF000000"/>
      </top>
      <bottom/>
      <diagonal/>
    </border>
    <border>
      <left style="medium">
        <color rgb="FF000000"/>
      </left>
      <right/>
      <top style="thick">
        <color rgb="FF000000"/>
      </top>
      <bottom style="dotted">
        <color rgb="FF000000"/>
      </bottom>
      <diagonal/>
    </border>
    <border>
      <left/>
      <right/>
      <top style="thick">
        <color rgb="FF000000"/>
      </top>
      <bottom style="dotted">
        <color rgb="FF000000"/>
      </bottom>
      <diagonal/>
    </border>
    <border>
      <left/>
      <right style="thick">
        <color rgb="FF000000"/>
      </right>
      <top style="thick">
        <color rgb="FF000000"/>
      </top>
      <bottom style="dotted">
        <color rgb="FF000000"/>
      </bottom>
      <diagonal/>
    </border>
    <border>
      <left style="hair">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medium">
        <color rgb="FF000000"/>
      </left>
      <right/>
      <top style="dotted">
        <color rgb="FF000000"/>
      </top>
      <bottom/>
      <diagonal/>
    </border>
    <border>
      <left/>
      <right/>
      <top style="dotted">
        <color rgb="FF000000"/>
      </top>
      <bottom/>
      <diagonal/>
    </border>
    <border>
      <left/>
      <right style="thick">
        <color rgb="FF000000"/>
      </right>
      <top style="dotted">
        <color rgb="FF000000"/>
      </top>
      <bottom/>
      <diagonal/>
    </border>
    <border>
      <left style="hair">
        <color rgb="FF000000"/>
      </left>
      <right/>
      <top/>
      <bottom/>
      <diagonal/>
    </border>
    <border>
      <left/>
      <right style="thick">
        <color rgb="FF000000"/>
      </right>
      <top/>
      <bottom/>
      <diagonal/>
    </border>
    <border>
      <left style="medium">
        <color rgb="FF000000"/>
      </left>
      <right/>
      <top/>
      <bottom/>
      <diagonal/>
    </border>
    <border>
      <left style="thick">
        <color rgb="FF000000"/>
      </left>
      <right/>
      <top/>
      <bottom style="thick">
        <color rgb="FF000000"/>
      </bottom>
      <diagonal/>
    </border>
    <border>
      <left style="medium">
        <color rgb="FF000000"/>
      </left>
      <right/>
      <top/>
      <bottom style="thick">
        <color rgb="FF000000"/>
      </bottom>
      <diagonal/>
    </border>
    <border>
      <left style="hair">
        <color rgb="FF000000"/>
      </left>
      <right/>
      <top/>
      <bottom style="thick">
        <color rgb="FF000000"/>
      </bottom>
      <diagonal/>
    </border>
  </borders>
  <cellStyleXfs count="2">
    <xf numFmtId="0" fontId="0" fillId="0" borderId="0"/>
    <xf numFmtId="0" fontId="61" fillId="0" borderId="0" applyNumberFormat="0" applyFill="0" applyBorder="0" applyAlignment="0" applyProtection="0"/>
  </cellStyleXfs>
  <cellXfs count="205">
    <xf numFmtId="0" fontId="0" fillId="0" borderId="0" xfId="0"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1" fillId="2" borderId="1" xfId="0" applyFont="1" applyFill="1" applyBorder="1" applyAlignment="1">
      <alignment horizontal="center" vertical="center"/>
    </xf>
    <xf numFmtId="0" fontId="7" fillId="0" borderId="0" xfId="0" applyFont="1" applyAlignment="1">
      <alignment horizontal="left" vertical="center" wrapText="1"/>
    </xf>
    <xf numFmtId="0" fontId="9" fillId="0" borderId="0" xfId="0" applyFont="1" applyAlignment="1">
      <alignment vertical="center"/>
    </xf>
    <xf numFmtId="0" fontId="10" fillId="2" borderId="1" xfId="0" applyFont="1" applyFill="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5" fillId="0" borderId="0" xfId="0" applyFont="1" applyAlignment="1">
      <alignment horizontal="left" vertical="top"/>
    </xf>
    <xf numFmtId="0" fontId="16" fillId="0" borderId="0" xfId="0" applyFont="1" applyAlignment="1">
      <alignment horizontal="left" vertical="center"/>
    </xf>
    <xf numFmtId="0" fontId="17" fillId="0" borderId="0" xfId="0" applyFont="1" applyAlignment="1">
      <alignment horizontal="center" vertical="center"/>
    </xf>
    <xf numFmtId="0" fontId="18"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21" fillId="2" borderId="28" xfId="0" applyFont="1" applyFill="1" applyBorder="1" applyAlignment="1">
      <alignment horizontal="center" vertical="center"/>
    </xf>
    <xf numFmtId="0" fontId="17" fillId="0" borderId="0" xfId="0" applyFont="1" applyAlignment="1">
      <alignment horizontal="left" vertical="center"/>
    </xf>
    <xf numFmtId="0" fontId="21" fillId="2" borderId="36" xfId="0" applyFont="1" applyFill="1" applyBorder="1" applyAlignment="1">
      <alignment horizontal="center" vertical="center"/>
    </xf>
    <xf numFmtId="0" fontId="17" fillId="0" borderId="34" xfId="0" applyFont="1" applyBorder="1" applyAlignment="1">
      <alignment horizontal="left" vertical="center"/>
    </xf>
    <xf numFmtId="0" fontId="21" fillId="2" borderId="38" xfId="0" applyFont="1" applyFill="1" applyBorder="1" applyAlignment="1">
      <alignment horizontal="center" vertical="center"/>
    </xf>
    <xf numFmtId="0" fontId="21" fillId="0" borderId="0" xfId="0" applyFont="1" applyAlignment="1">
      <alignment vertical="center"/>
    </xf>
    <xf numFmtId="0" fontId="21" fillId="2" borderId="44" xfId="0" applyFont="1" applyFill="1" applyBorder="1" applyAlignment="1">
      <alignment horizontal="center" vertical="center"/>
    </xf>
    <xf numFmtId="0" fontId="17" fillId="2" borderId="44" xfId="0" applyFont="1" applyFill="1" applyBorder="1" applyAlignment="1">
      <alignment horizontal="center" vertical="center"/>
    </xf>
    <xf numFmtId="0" fontId="21" fillId="2" borderId="35" xfId="0" applyFont="1" applyFill="1" applyBorder="1" applyAlignment="1">
      <alignment horizontal="center" vertical="center"/>
    </xf>
    <xf numFmtId="0" fontId="21" fillId="2" borderId="50" xfId="0" applyFont="1" applyFill="1" applyBorder="1" applyAlignment="1">
      <alignment horizontal="center" vertical="center"/>
    </xf>
    <xf numFmtId="0" fontId="17" fillId="2" borderId="50" xfId="0" applyFont="1" applyFill="1" applyBorder="1" applyAlignment="1">
      <alignment horizontal="center" vertical="center"/>
    </xf>
    <xf numFmtId="0" fontId="21" fillId="2" borderId="49" xfId="0" applyFont="1" applyFill="1" applyBorder="1" applyAlignment="1">
      <alignment horizontal="center" vertical="center"/>
    </xf>
    <xf numFmtId="0" fontId="17" fillId="0" borderId="52" xfId="0" applyFont="1" applyBorder="1" applyAlignment="1">
      <alignment horizontal="center" vertical="center"/>
    </xf>
    <xf numFmtId="0" fontId="4" fillId="0" borderId="0" xfId="0" applyFont="1" applyAlignment="1">
      <alignment vertical="center"/>
    </xf>
    <xf numFmtId="0" fontId="28" fillId="0" borderId="0" xfId="0" applyFont="1" applyAlignment="1">
      <alignment horizontal="center" vertical="center"/>
    </xf>
    <xf numFmtId="0" fontId="4" fillId="0" borderId="79" xfId="0" applyFont="1" applyBorder="1" applyAlignment="1">
      <alignment vertical="center"/>
    </xf>
    <xf numFmtId="0" fontId="33" fillId="0" borderId="81" xfId="0" applyFont="1" applyBorder="1" applyAlignment="1">
      <alignment horizontal="left" vertical="center"/>
    </xf>
    <xf numFmtId="0" fontId="33" fillId="0" borderId="0" xfId="0" applyFont="1" applyAlignment="1">
      <alignment horizontal="left" vertical="center"/>
    </xf>
    <xf numFmtId="0" fontId="4" fillId="0" borderId="85" xfId="0" applyFont="1" applyBorder="1" applyAlignment="1">
      <alignment vertical="center"/>
    </xf>
    <xf numFmtId="0" fontId="31" fillId="0" borderId="81" xfId="0" applyFont="1" applyBorder="1" applyAlignment="1">
      <alignment horizontal="left" vertical="center"/>
    </xf>
    <xf numFmtId="0" fontId="31" fillId="0" borderId="0" xfId="0" applyFont="1" applyAlignment="1">
      <alignment horizontal="left" vertical="center"/>
    </xf>
    <xf numFmtId="0" fontId="31" fillId="0" borderId="88" xfId="0" applyFont="1" applyBorder="1" applyAlignment="1">
      <alignment horizontal="left" vertical="center"/>
    </xf>
    <xf numFmtId="0" fontId="31" fillId="0" borderId="53" xfId="0" applyFont="1" applyBorder="1" applyAlignment="1">
      <alignment horizontal="left" vertical="center"/>
    </xf>
    <xf numFmtId="0" fontId="4" fillId="0" borderId="90"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31" fillId="0" borderId="0" xfId="0" applyFont="1" applyAlignment="1">
      <alignment vertical="center"/>
    </xf>
    <xf numFmtId="0" fontId="37" fillId="0" borderId="0" xfId="0" applyFont="1" applyAlignment="1">
      <alignment vertical="center"/>
    </xf>
    <xf numFmtId="0" fontId="4" fillId="0" borderId="74" xfId="0" applyFont="1" applyBorder="1" applyAlignment="1">
      <alignment vertical="center"/>
    </xf>
    <xf numFmtId="0" fontId="4" fillId="0" borderId="75" xfId="0" applyFont="1" applyBorder="1" applyAlignment="1">
      <alignment vertical="center"/>
    </xf>
    <xf numFmtId="0" fontId="4" fillId="0" borderId="80" xfId="0" applyFont="1" applyBorder="1" applyAlignment="1">
      <alignment vertical="center"/>
    </xf>
    <xf numFmtId="0" fontId="4" fillId="0" borderId="81" xfId="0" applyFont="1" applyBorder="1" applyAlignment="1">
      <alignment vertical="center"/>
    </xf>
    <xf numFmtId="0" fontId="33" fillId="0" borderId="0" xfId="0" applyFont="1" applyAlignment="1">
      <alignment vertical="center"/>
    </xf>
    <xf numFmtId="0" fontId="4" fillId="0" borderId="86" xfId="0" applyFont="1" applyBorder="1" applyAlignment="1">
      <alignment vertical="center"/>
    </xf>
    <xf numFmtId="0" fontId="4" fillId="0" borderId="88"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4" fillId="0" borderId="0" xfId="0" applyFont="1" applyAlignment="1">
      <alignment vertical="center"/>
    </xf>
    <xf numFmtId="0" fontId="18" fillId="0" borderId="0" xfId="0" applyFont="1" applyAlignment="1">
      <alignment vertical="center"/>
    </xf>
    <xf numFmtId="0" fontId="36" fillId="0" borderId="0" xfId="0" applyFont="1" applyAlignment="1">
      <alignment horizontal="right" vertical="center"/>
    </xf>
    <xf numFmtId="0" fontId="40" fillId="0" borderId="0" xfId="0" applyFont="1" applyAlignment="1">
      <alignment horizontal="right" vertical="center"/>
    </xf>
    <xf numFmtId="0" fontId="4" fillId="0" borderId="0" xfId="0" applyFont="1" applyAlignment="1">
      <alignment horizontal="right" vertical="center"/>
    </xf>
    <xf numFmtId="0" fontId="41"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2" fillId="0" borderId="0" xfId="0" applyFont="1" applyAlignment="1">
      <alignment vertical="center"/>
    </xf>
    <xf numFmtId="0" fontId="44" fillId="0" borderId="0" xfId="0" applyFont="1" applyAlignment="1">
      <alignment vertical="center"/>
    </xf>
    <xf numFmtId="0" fontId="61" fillId="0" borderId="0" xfId="1" applyAlignment="1">
      <alignment horizontal="left" vertical="center"/>
    </xf>
    <xf numFmtId="0" fontId="17" fillId="0" borderId="35" xfId="0" applyFont="1" applyBorder="1" applyAlignment="1">
      <alignment horizontal="left" vertical="center"/>
      <extLst>
        <ext xmlns:xfpb="http://schemas.microsoft.com/office/spreadsheetml/2022/featurepropertybag" uri="{C7286773-470A-42A8-94C5-96B5CB345126}">
          <xfpb:xfComplement i="0"/>
        </ext>
      </extLst>
    </xf>
    <xf numFmtId="0" fontId="17" fillId="0" borderId="46" xfId="0" applyFont="1" applyBorder="1" applyAlignment="1">
      <alignment horizontal="left" vertical="center"/>
      <extLst>
        <ext xmlns:xfpb="http://schemas.microsoft.com/office/spreadsheetml/2022/featurepropertybag" uri="{C7286773-470A-42A8-94C5-96B5CB345126}">
          <xfpb:xfComplement i="0"/>
        </ext>
      </extLst>
    </xf>
    <xf numFmtId="0" fontId="17" fillId="0" borderId="49" xfId="0" applyFont="1" applyBorder="1" applyAlignment="1">
      <alignment horizontal="left" vertical="center"/>
      <extLst>
        <ext xmlns:xfpb="http://schemas.microsoft.com/office/spreadsheetml/2022/featurepropertybag" uri="{C7286773-470A-42A8-94C5-96B5CB345126}">
          <xfpb:xfComplement i="0"/>
        </ext>
      </extLst>
    </xf>
    <xf numFmtId="0" fontId="17" fillId="0" borderId="37" xfId="0" applyFont="1" applyBorder="1" applyAlignment="1">
      <alignment horizontal="left" vertical="center"/>
      <extLst>
        <ext xmlns:xfpb="http://schemas.microsoft.com/office/spreadsheetml/2022/featurepropertybag" uri="{C7286773-470A-42A8-94C5-96B5CB345126}">
          <xfpb:xfComplement i="0"/>
        </ext>
      </extLst>
    </xf>
    <xf numFmtId="0" fontId="17" fillId="0" borderId="51" xfId="0" applyFont="1" applyBorder="1" applyAlignment="1">
      <alignment horizontal="left" vertical="center"/>
      <extLst>
        <ext xmlns:xfpb="http://schemas.microsoft.com/office/spreadsheetml/2022/featurepropertybag" uri="{C7286773-470A-42A8-94C5-96B5CB345126}">
          <xfpb:xfComplement i="0"/>
        </ext>
      </extLst>
    </xf>
    <xf numFmtId="0" fontId="17" fillId="0" borderId="43"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17" fillId="0" borderId="48" xfId="0" applyFont="1" applyBorder="1" applyAlignment="1">
      <alignment horizontal="left" vertical="center"/>
    </xf>
    <xf numFmtId="0" fontId="6" fillId="0" borderId="22" xfId="0" applyFont="1" applyBorder="1" applyAlignment="1">
      <alignment vertical="center"/>
    </xf>
    <xf numFmtId="0" fontId="6" fillId="0" borderId="23" xfId="0" applyFont="1" applyBorder="1" applyAlignment="1">
      <alignment vertical="center"/>
    </xf>
    <xf numFmtId="0" fontId="14" fillId="0" borderId="17" xfId="0" applyFont="1" applyBorder="1" applyAlignment="1">
      <alignment horizontal="center" vertical="center"/>
    </xf>
    <xf numFmtId="0" fontId="14" fillId="0" borderId="21" xfId="0" applyFont="1" applyBorder="1" applyAlignment="1">
      <alignment horizontal="center" vertical="center"/>
    </xf>
    <xf numFmtId="0" fontId="17" fillId="0" borderId="31" xfId="0" applyFont="1" applyBorder="1" applyAlignment="1">
      <alignment horizontal="left" vertical="center"/>
    </xf>
    <xf numFmtId="0" fontId="6" fillId="0" borderId="42" xfId="0" applyFont="1" applyBorder="1" applyAlignment="1">
      <alignment vertical="center"/>
    </xf>
    <xf numFmtId="0" fontId="17" fillId="0" borderId="32" xfId="0" applyFont="1" applyBorder="1" applyAlignment="1">
      <alignment horizontal="left" vertical="center"/>
    </xf>
    <xf numFmtId="0" fontId="6" fillId="0" borderId="33" xfId="0" applyFont="1" applyBorder="1" applyAlignment="1">
      <alignment vertical="center"/>
    </xf>
    <xf numFmtId="0" fontId="6" fillId="0" borderId="34" xfId="0" applyFont="1" applyBorder="1" applyAlignment="1">
      <alignment vertical="center"/>
    </xf>
    <xf numFmtId="0" fontId="17" fillId="0" borderId="45" xfId="0" applyFont="1" applyBorder="1" applyAlignment="1">
      <alignment horizontal="left" vertical="center"/>
    </xf>
    <xf numFmtId="0" fontId="6" fillId="0" borderId="47" xfId="0" applyFont="1" applyBorder="1" applyAlignment="1">
      <alignment vertical="center"/>
    </xf>
    <xf numFmtId="0" fontId="20" fillId="0" borderId="0" xfId="0" applyFont="1" applyAlignment="1">
      <alignment horizontal="left" vertical="center"/>
    </xf>
    <xf numFmtId="0" fontId="0" fillId="0" borderId="0" xfId="0" applyAlignment="1">
      <alignment vertical="center"/>
    </xf>
    <xf numFmtId="0" fontId="21" fillId="2" borderId="25" xfId="0" applyFont="1" applyFill="1" applyBorder="1" applyAlignment="1">
      <alignment horizontal="center" vertical="center"/>
    </xf>
    <xf numFmtId="0" fontId="6" fillId="0" borderId="26" xfId="0" applyFont="1" applyBorder="1" applyAlignment="1">
      <alignment vertical="center"/>
    </xf>
    <xf numFmtId="0" fontId="6" fillId="0" borderId="27" xfId="0" applyFont="1" applyBorder="1" applyAlignment="1">
      <alignment vertical="center"/>
    </xf>
    <xf numFmtId="0" fontId="21" fillId="2" borderId="29" xfId="0" applyFont="1" applyFill="1" applyBorder="1" applyAlignment="1">
      <alignment horizontal="center" vertical="center"/>
    </xf>
    <xf numFmtId="0" fontId="6" fillId="0" borderId="30" xfId="0" applyFont="1" applyBorder="1" applyAlignment="1">
      <alignment vertical="center"/>
    </xf>
    <xf numFmtId="0" fontId="17" fillId="0" borderId="32"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33" xfId="0" applyFont="1" applyBorder="1" applyAlignment="1">
      <alignment vertical="center"/>
      <extLst>
        <ext xmlns:xfpb="http://schemas.microsoft.com/office/spreadsheetml/2022/featurepropertybag" uri="{C7286773-470A-42A8-94C5-96B5CB345126}">
          <xfpb:xfComplement i="0"/>
        </ext>
      </extLst>
    </xf>
    <xf numFmtId="0" fontId="6" fillId="0" borderId="34" xfId="0" applyFont="1" applyBorder="1" applyAlignment="1">
      <alignment vertical="center"/>
      <extLst>
        <ext xmlns:xfpb="http://schemas.microsoft.com/office/spreadsheetml/2022/featurepropertybag" uri="{C7286773-470A-42A8-94C5-96B5CB345126}">
          <xfpb:xfComplement i="0"/>
        </ext>
      </extLst>
    </xf>
    <xf numFmtId="38" fontId="22" fillId="2" borderId="39" xfId="0" applyNumberFormat="1" applyFont="1" applyFill="1" applyBorder="1" applyAlignment="1">
      <alignment horizontal="right" vertical="center"/>
    </xf>
    <xf numFmtId="0" fontId="6" fillId="0" borderId="40" xfId="0" applyFont="1" applyBorder="1" applyAlignment="1">
      <alignment vertical="center"/>
    </xf>
    <xf numFmtId="0" fontId="6" fillId="0" borderId="41" xfId="0" applyFont="1" applyBorder="1" applyAlignment="1">
      <alignment vertical="center"/>
    </xf>
    <xf numFmtId="0" fontId="17" fillId="0" borderId="43" xfId="0" applyFont="1" applyBorder="1" applyAlignment="1">
      <alignment horizontal="center" vertical="center"/>
    </xf>
    <xf numFmtId="0" fontId="17" fillId="0" borderId="48" xfId="0" applyFont="1" applyBorder="1" applyAlignment="1">
      <alignment horizontal="center" vertical="center"/>
    </xf>
    <xf numFmtId="38" fontId="22" fillId="2" borderId="48" xfId="0" applyNumberFormat="1" applyFont="1" applyFill="1" applyBorder="1" applyAlignment="1">
      <alignment horizontal="right" vertical="center"/>
    </xf>
    <xf numFmtId="0" fontId="6" fillId="0" borderId="24" xfId="0" applyFont="1" applyBorder="1" applyAlignment="1">
      <alignment vertical="center"/>
    </xf>
    <xf numFmtId="0" fontId="6" fillId="0" borderId="20" xfId="0" applyFont="1" applyBorder="1" applyAlignment="1">
      <alignment vertical="center"/>
    </xf>
    <xf numFmtId="38" fontId="22" fillId="2" borderId="43" xfId="0" applyNumberFormat="1" applyFont="1" applyFill="1" applyBorder="1" applyAlignment="1">
      <alignment horizontal="right" vertical="center"/>
    </xf>
    <xf numFmtId="0" fontId="17" fillId="0" borderId="25" xfId="0" applyFont="1" applyBorder="1" applyAlignment="1">
      <alignment horizontal="center" vertical="center"/>
    </xf>
    <xf numFmtId="0" fontId="17" fillId="0" borderId="29" xfId="0" applyFont="1" applyBorder="1" applyAlignment="1">
      <alignment horizontal="center" vertical="center"/>
    </xf>
    <xf numFmtId="0" fontId="24" fillId="0" borderId="55" xfId="0" applyFont="1" applyBorder="1" applyAlignment="1">
      <alignment horizontal="center" vertical="center"/>
    </xf>
    <xf numFmtId="0" fontId="6" fillId="0" borderId="56" xfId="0" applyFont="1" applyBorder="1" applyAlignment="1">
      <alignment vertical="center"/>
    </xf>
    <xf numFmtId="0" fontId="24" fillId="2" borderId="57" xfId="0" applyFont="1" applyFill="1" applyBorder="1" applyAlignment="1">
      <alignment horizontal="center" vertical="center"/>
    </xf>
    <xf numFmtId="0" fontId="6" fillId="0" borderId="58" xfId="0" applyFont="1" applyBorder="1" applyAlignment="1">
      <alignment vertical="center"/>
    </xf>
    <xf numFmtId="0" fontId="6" fillId="0" borderId="59" xfId="0" applyFont="1" applyBorder="1" applyAlignment="1">
      <alignment vertical="center"/>
    </xf>
    <xf numFmtId="0" fontId="24" fillId="0" borderId="63" xfId="0" applyFont="1" applyBorder="1" applyAlignment="1">
      <alignment horizontal="center" vertical="center"/>
    </xf>
    <xf numFmtId="0" fontId="24" fillId="2" borderId="39" xfId="0" applyFont="1" applyFill="1" applyBorder="1" applyAlignment="1">
      <alignment horizontal="center" vertical="center"/>
    </xf>
    <xf numFmtId="0" fontId="6" fillId="0" borderId="64" xfId="0" applyFont="1" applyBorder="1" applyAlignment="1">
      <alignment vertical="center"/>
    </xf>
    <xf numFmtId="0" fontId="24" fillId="2" borderId="43" xfId="0" applyFont="1" applyFill="1" applyBorder="1" applyAlignment="1">
      <alignment horizontal="center" vertical="center"/>
    </xf>
    <xf numFmtId="0" fontId="25" fillId="0" borderId="66" xfId="0" applyFont="1" applyBorder="1" applyAlignment="1">
      <alignment horizontal="center" vertical="center"/>
    </xf>
    <xf numFmtId="0" fontId="6" fillId="0" borderId="67" xfId="0" applyFont="1" applyBorder="1" applyAlignment="1">
      <alignment vertical="center"/>
    </xf>
    <xf numFmtId="0" fontId="25" fillId="0" borderId="21" xfId="0" applyFont="1" applyBorder="1" applyAlignment="1">
      <alignment horizontal="center" vertical="center"/>
    </xf>
    <xf numFmtId="0" fontId="25" fillId="0" borderId="17" xfId="0" applyFont="1" applyBorder="1" applyAlignment="1">
      <alignment horizontal="center" vertical="center"/>
    </xf>
    <xf numFmtId="0" fontId="4" fillId="3" borderId="43" xfId="0" applyFont="1" applyFill="1" applyBorder="1" applyAlignment="1">
      <alignment vertical="center"/>
    </xf>
    <xf numFmtId="0" fontId="23" fillId="0" borderId="0" xfId="0" applyFont="1" applyAlignment="1">
      <alignment horizontal="left" vertical="center" wrapText="1"/>
    </xf>
    <xf numFmtId="38" fontId="22" fillId="0" borderId="53" xfId="0" applyNumberFormat="1" applyFont="1" applyBorder="1" applyAlignment="1">
      <alignment horizontal="right" vertical="center"/>
    </xf>
    <xf numFmtId="0" fontId="6" fillId="0" borderId="53" xfId="0" applyFont="1" applyBorder="1" applyAlignment="1">
      <alignment vertical="center"/>
    </xf>
    <xf numFmtId="0" fontId="6" fillId="0" borderId="54" xfId="0" applyFont="1" applyBorder="1" applyAlignment="1">
      <alignment vertical="center"/>
    </xf>
    <xf numFmtId="0" fontId="11" fillId="0" borderId="0" xfId="0" applyFont="1" applyAlignment="1">
      <alignment horizontal="left" vertical="center"/>
    </xf>
    <xf numFmtId="0" fontId="17" fillId="0" borderId="29" xfId="0" applyFont="1" applyBorder="1" applyAlignment="1">
      <alignment horizontal="center" vertical="center" wrapText="1"/>
    </xf>
    <xf numFmtId="0" fontId="24" fillId="0" borderId="43" xfId="0" applyFont="1" applyBorder="1" applyAlignment="1">
      <alignment horizontal="center" vertical="center" wrapText="1"/>
    </xf>
    <xf numFmtId="14" fontId="25" fillId="0" borderId="43" xfId="0" applyNumberFormat="1" applyFont="1" applyBorder="1" applyAlignment="1">
      <alignment horizontal="center" vertical="center" wrapText="1"/>
    </xf>
    <xf numFmtId="0" fontId="24" fillId="0" borderId="43" xfId="0" applyFont="1" applyBorder="1" applyAlignment="1">
      <alignment horizontal="center" vertical="center"/>
    </xf>
    <xf numFmtId="0" fontId="24" fillId="0" borderId="60" xfId="0" applyFont="1" applyBorder="1" applyAlignment="1">
      <alignment horizontal="center" vertical="center"/>
    </xf>
    <xf numFmtId="0" fontId="6" fillId="0" borderId="61" xfId="0" applyFont="1" applyBorder="1" applyAlignment="1">
      <alignment vertical="center"/>
    </xf>
    <xf numFmtId="0" fontId="24" fillId="0" borderId="60" xfId="0" applyFont="1" applyBorder="1" applyAlignment="1">
      <alignment horizontal="center" vertical="center" wrapText="1"/>
    </xf>
    <xf numFmtId="14" fontId="25" fillId="0" borderId="60" xfId="0" applyNumberFormat="1" applyFont="1" applyBorder="1" applyAlignment="1">
      <alignment horizontal="center" vertical="center" wrapText="1"/>
    </xf>
    <xf numFmtId="0" fontId="6" fillId="0" borderId="62" xfId="0" applyFont="1" applyBorder="1" applyAlignment="1">
      <alignment vertical="center"/>
    </xf>
    <xf numFmtId="0" fontId="24" fillId="0" borderId="32" xfId="0" applyFont="1" applyBorder="1" applyAlignment="1">
      <alignment horizontal="center" vertical="center"/>
    </xf>
    <xf numFmtId="0" fontId="24" fillId="0" borderId="32" xfId="0" applyFont="1" applyBorder="1" applyAlignment="1">
      <alignment horizontal="center" vertical="center" wrapText="1"/>
    </xf>
    <xf numFmtId="14" fontId="25" fillId="0" borderId="32" xfId="0" applyNumberFormat="1" applyFont="1" applyBorder="1" applyAlignment="1">
      <alignment horizontal="center" vertical="center" wrapText="1"/>
    </xf>
    <xf numFmtId="0" fontId="6" fillId="0" borderId="65" xfId="0" applyFont="1" applyBorder="1" applyAlignment="1">
      <alignment vertical="center"/>
    </xf>
    <xf numFmtId="0" fontId="4" fillId="0" borderId="43" xfId="0" applyFont="1" applyBorder="1" applyAlignment="1">
      <alignment vertical="center"/>
    </xf>
    <xf numFmtId="14" fontId="4" fillId="0" borderId="43" xfId="0" applyNumberFormat="1" applyFont="1" applyBorder="1" applyAlignment="1">
      <alignment vertical="center"/>
    </xf>
    <xf numFmtId="0" fontId="24" fillId="0" borderId="71" xfId="0" applyFont="1" applyBorder="1" applyAlignment="1">
      <alignment horizontal="center" vertical="center"/>
    </xf>
    <xf numFmtId="0" fontId="6" fillId="0" borderId="72" xfId="0" applyFont="1" applyBorder="1" applyAlignment="1">
      <alignment vertical="center"/>
    </xf>
    <xf numFmtId="0" fontId="24" fillId="0" borderId="71" xfId="0" applyFont="1" applyBorder="1" applyAlignment="1">
      <alignment horizontal="center" vertical="center" wrapText="1"/>
    </xf>
    <xf numFmtId="14" fontId="25" fillId="0" borderId="71" xfId="0" applyNumberFormat="1" applyFont="1" applyBorder="1" applyAlignment="1">
      <alignment horizontal="center" vertical="center" wrapText="1"/>
    </xf>
    <xf numFmtId="0" fontId="6" fillId="0" borderId="73" xfId="0" applyFont="1" applyBorder="1" applyAlignment="1">
      <alignment vertical="center"/>
    </xf>
    <xf numFmtId="0" fontId="24" fillId="0" borderId="48" xfId="0" applyFont="1" applyBorder="1" applyAlignment="1">
      <alignment horizontal="center" vertical="center"/>
    </xf>
    <xf numFmtId="0" fontId="27" fillId="0" borderId="0" xfId="0" applyFont="1" applyAlignment="1">
      <alignment horizontal="left" vertical="center"/>
    </xf>
    <xf numFmtId="0" fontId="32" fillId="0" borderId="79" xfId="0" applyFont="1" applyBorder="1" applyAlignment="1">
      <alignment horizontal="center" vertical="center"/>
    </xf>
    <xf numFmtId="0" fontId="6" fillId="0" borderId="75" xfId="0" applyFont="1" applyBorder="1" applyAlignment="1">
      <alignment vertical="center"/>
    </xf>
    <xf numFmtId="0" fontId="6" fillId="0" borderId="80" xfId="0" applyFont="1" applyBorder="1" applyAlignment="1">
      <alignment vertical="center"/>
    </xf>
    <xf numFmtId="0" fontId="24" fillId="2" borderId="68" xfId="0" applyFont="1" applyFill="1" applyBorder="1" applyAlignment="1">
      <alignment horizontal="center" vertical="center"/>
    </xf>
    <xf numFmtId="0" fontId="6" fillId="0" borderId="69" xfId="0" applyFont="1" applyBorder="1" applyAlignment="1">
      <alignment vertical="center"/>
    </xf>
    <xf numFmtId="0" fontId="6" fillId="0" borderId="70" xfId="0" applyFont="1" applyBorder="1" applyAlignment="1">
      <alignment vertical="center"/>
    </xf>
    <xf numFmtId="0" fontId="24" fillId="2" borderId="48" xfId="0" applyFont="1" applyFill="1" applyBorder="1" applyAlignment="1">
      <alignment horizontal="center" vertical="center"/>
    </xf>
    <xf numFmtId="0" fontId="9" fillId="0" borderId="85" xfId="0" applyFont="1" applyBorder="1" applyAlignment="1">
      <alignment horizontal="center" vertical="center"/>
    </xf>
    <xf numFmtId="0" fontId="6" fillId="0" borderId="86" xfId="0" applyFont="1" applyBorder="1" applyAlignment="1">
      <alignment vertical="center"/>
    </xf>
    <xf numFmtId="0" fontId="31" fillId="0" borderId="85" xfId="0" applyFont="1" applyBorder="1" applyAlignment="1">
      <alignment horizontal="center" vertical="center"/>
    </xf>
    <xf numFmtId="0" fontId="6" fillId="0" borderId="90" xfId="0" applyFont="1" applyBorder="1" applyAlignment="1">
      <alignment vertical="center"/>
    </xf>
    <xf numFmtId="0" fontId="30" fillId="0" borderId="74" xfId="0" applyFont="1" applyBorder="1" applyAlignment="1">
      <alignment horizontal="left" vertical="center"/>
    </xf>
    <xf numFmtId="0" fontId="31" fillId="0" borderId="76" xfId="0" applyFont="1" applyBorder="1" applyAlignment="1">
      <alignment horizontal="center" vertical="center"/>
    </xf>
    <xf numFmtId="0" fontId="6" fillId="0" borderId="77" xfId="0" applyFont="1" applyBorder="1" applyAlignment="1">
      <alignment vertical="center"/>
    </xf>
    <xf numFmtId="0" fontId="6" fillId="0" borderId="78" xfId="0" applyFont="1" applyBorder="1" applyAlignment="1">
      <alignment vertical="center"/>
    </xf>
    <xf numFmtId="0" fontId="63" fillId="0" borderId="82" xfId="0" applyFont="1" applyBorder="1" applyAlignment="1">
      <alignment horizontal="left" vertical="center" wrapText="1"/>
    </xf>
    <xf numFmtId="0" fontId="6" fillId="0" borderId="83" xfId="0" applyFont="1" applyBorder="1" applyAlignment="1">
      <alignment vertical="center"/>
    </xf>
    <xf numFmtId="0" fontId="6" fillId="0" borderId="84" xfId="0" applyFont="1" applyBorder="1" applyAlignment="1">
      <alignment vertical="center"/>
    </xf>
    <xf numFmtId="0" fontId="6" fillId="0" borderId="87" xfId="0" applyFont="1" applyBorder="1" applyAlignment="1">
      <alignment vertical="center"/>
    </xf>
    <xf numFmtId="0" fontId="6" fillId="0" borderId="89" xfId="0" applyFont="1" applyBorder="1" applyAlignment="1">
      <alignment vertical="center"/>
    </xf>
    <xf numFmtId="0" fontId="24" fillId="0" borderId="48" xfId="0" applyFont="1" applyBorder="1" applyAlignment="1">
      <alignment horizontal="center" vertical="center" wrapText="1"/>
    </xf>
    <xf numFmtId="14" fontId="25" fillId="0" borderId="48" xfId="0" applyNumberFormat="1" applyFont="1" applyBorder="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0" fontId="5" fillId="2" borderId="2" xfId="0" applyFont="1" applyFill="1" applyBorder="1" applyAlignment="1">
      <alignment horizontal="center" vertical="center"/>
    </xf>
    <xf numFmtId="0" fontId="6" fillId="0" borderId="3" xfId="0" applyFont="1" applyBorder="1" applyAlignment="1">
      <alignment vertical="center"/>
    </xf>
    <xf numFmtId="0" fontId="7" fillId="0" borderId="0" xfId="0" applyFont="1" applyAlignment="1">
      <alignment horizontal="left" vertical="center" wrapText="1"/>
    </xf>
    <xf numFmtId="0" fontId="8" fillId="2" borderId="4" xfId="0"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20" fillId="2" borderId="7" xfId="0" applyFont="1" applyFill="1" applyBorder="1" applyAlignment="1">
      <alignment vertical="center" wrapText="1"/>
    </xf>
    <xf numFmtId="0" fontId="60" fillId="0" borderId="8" xfId="0" applyFont="1" applyBorder="1" applyAlignment="1">
      <alignment vertical="center"/>
    </xf>
    <xf numFmtId="0" fontId="13" fillId="2" borderId="9" xfId="0" applyFont="1" applyFill="1" applyBorder="1" applyAlignment="1">
      <alignment horizontal="center" vertical="center"/>
    </xf>
    <xf numFmtId="0" fontId="6" fillId="0" borderId="10" xfId="0" applyFont="1" applyBorder="1" applyAlignment="1">
      <alignment vertical="center"/>
    </xf>
    <xf numFmtId="0" fontId="14" fillId="0" borderId="13" xfId="0" applyFont="1" applyBorder="1" applyAlignment="1">
      <alignment horizontal="left" vertical="center"/>
    </xf>
    <xf numFmtId="0" fontId="6" fillId="0" borderId="14" xfId="0" applyFont="1" applyBorder="1" applyAlignment="1">
      <alignment vertical="center"/>
    </xf>
    <xf numFmtId="0" fontId="6" fillId="0" borderId="15" xfId="0" applyFont="1" applyBorder="1" applyAlignment="1">
      <alignment vertical="center"/>
    </xf>
    <xf numFmtId="0" fontId="66" fillId="0" borderId="13" xfId="0" applyFont="1" applyBorder="1" applyAlignment="1">
      <alignment horizontal="left" vertical="center"/>
    </xf>
    <xf numFmtId="0" fontId="6" fillId="0" borderId="16" xfId="0" applyFont="1" applyBorder="1" applyAlignment="1">
      <alignment vertical="center"/>
    </xf>
    <xf numFmtId="0" fontId="14" fillId="0" borderId="17" xfId="0" applyFont="1" applyBorder="1" applyAlignment="1">
      <alignment horizontal="left" vertical="center"/>
    </xf>
    <xf numFmtId="0" fontId="67" fillId="0" borderId="17" xfId="0" applyFont="1" applyBorder="1" applyAlignment="1">
      <alignment vertical="center"/>
    </xf>
    <xf numFmtId="0" fontId="68" fillId="0" borderId="18" xfId="0" applyFont="1" applyBorder="1" applyAlignment="1">
      <alignment vertical="center"/>
    </xf>
    <xf numFmtId="0" fontId="68" fillId="0" borderId="20" xfId="0" applyFont="1" applyBorder="1" applyAlignment="1">
      <alignment vertical="center"/>
    </xf>
    <xf numFmtId="0" fontId="14" fillId="0" borderId="21" xfId="0" applyFont="1" applyBorder="1" applyAlignment="1">
      <alignment horizontal="left" vertical="center"/>
    </xf>
    <xf numFmtId="0" fontId="15" fillId="0" borderId="0" xfId="0" applyFont="1" applyAlignment="1">
      <alignment horizontal="left" vertical="top" wrapText="1"/>
    </xf>
    <xf numFmtId="0" fontId="14" fillId="0" borderId="13" xfId="0" applyFont="1" applyBorder="1" applyAlignment="1">
      <alignment horizontal="center" vertical="center"/>
    </xf>
    <xf numFmtId="0" fontId="4" fillId="0" borderId="0" xfId="0" applyFont="1" applyAlignment="1">
      <alignment vertical="center"/>
    </xf>
    <xf numFmtId="0" fontId="38" fillId="0" borderId="0" xfId="0" applyFont="1" applyAlignment="1">
      <alignment vertical="center"/>
    </xf>
    <xf numFmtId="0" fontId="30" fillId="0" borderId="75" xfId="0" applyFont="1" applyBorder="1" applyAlignment="1">
      <alignment horizontal="center" vertical="center"/>
    </xf>
    <xf numFmtId="0" fontId="31" fillId="0" borderId="0" xfId="0" applyFont="1" applyAlignment="1">
      <alignment horizontal="center" vertical="center"/>
    </xf>
    <xf numFmtId="0" fontId="31" fillId="0" borderId="53" xfId="0" applyFont="1" applyBorder="1" applyAlignment="1">
      <alignment horizontal="center" vertical="center"/>
    </xf>
    <xf numFmtId="0" fontId="4" fillId="0" borderId="0" xfId="0" applyFont="1" applyAlignment="1">
      <alignment horizontal="center" vertical="center"/>
    </xf>
    <xf numFmtId="0" fontId="64" fillId="0" borderId="0" xfId="0" applyFont="1" applyAlignment="1">
      <alignment horizontal="center" vertical="center" wrapText="1"/>
    </xf>
    <xf numFmtId="0" fontId="65"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microsoft.com/office/2022/11/relationships/FeaturePropertyBag" Target="featurePropertyBag/featurePropertyBag.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jp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8" Type="http://schemas.openxmlformats.org/officeDocument/2006/relationships/image" Target="../media/image11.jpg"/><Relationship Id="rId3" Type="http://schemas.openxmlformats.org/officeDocument/2006/relationships/image" Target="../media/image6.jpg"/><Relationship Id="rId7" Type="http://schemas.openxmlformats.org/officeDocument/2006/relationships/image" Target="../media/image10.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9.jpg"/><Relationship Id="rId5" Type="http://schemas.openxmlformats.org/officeDocument/2006/relationships/image" Target="../media/image8.jpg"/><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xdr:from>
      <xdr:col>16</xdr:col>
      <xdr:colOff>60960</xdr:colOff>
      <xdr:row>8</xdr:row>
      <xdr:rowOff>15240</xdr:rowOff>
    </xdr:from>
    <xdr:to>
      <xdr:col>17</xdr:col>
      <xdr:colOff>144780</xdr:colOff>
      <xdr:row>9</xdr:row>
      <xdr:rowOff>0</xdr:rowOff>
    </xdr:to>
    <xdr:sp macro="" textlink="">
      <xdr:nvSpPr>
        <xdr:cNvPr id="2" name="楕円 1">
          <a:extLst>
            <a:ext uri="{FF2B5EF4-FFF2-40B4-BE49-F238E27FC236}">
              <a16:creationId xmlns:a16="http://schemas.microsoft.com/office/drawing/2014/main" id="{1B7D2258-B7B6-E094-10D3-6C9052BE2B85}"/>
            </a:ext>
          </a:extLst>
        </xdr:cNvPr>
        <xdr:cNvSpPr/>
      </xdr:nvSpPr>
      <xdr:spPr>
        <a:xfrm>
          <a:off x="8442960" y="1775460"/>
          <a:ext cx="365760" cy="3352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53340</xdr:colOff>
      <xdr:row>9</xdr:row>
      <xdr:rowOff>7620</xdr:rowOff>
    </xdr:from>
    <xdr:to>
      <xdr:col>17</xdr:col>
      <xdr:colOff>144780</xdr:colOff>
      <xdr:row>10</xdr:row>
      <xdr:rowOff>0</xdr:rowOff>
    </xdr:to>
    <xdr:sp macro="" textlink="">
      <xdr:nvSpPr>
        <xdr:cNvPr id="3" name="楕円 2">
          <a:extLst>
            <a:ext uri="{FF2B5EF4-FFF2-40B4-BE49-F238E27FC236}">
              <a16:creationId xmlns:a16="http://schemas.microsoft.com/office/drawing/2014/main" id="{7E812582-7133-3EE9-900C-1E2C1AAF157B}"/>
            </a:ext>
          </a:extLst>
        </xdr:cNvPr>
        <xdr:cNvSpPr/>
      </xdr:nvSpPr>
      <xdr:spPr>
        <a:xfrm>
          <a:off x="8435340" y="2118360"/>
          <a:ext cx="373380" cy="3429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285750</xdr:colOff>
      <xdr:row>23</xdr:row>
      <xdr:rowOff>47625</xdr:rowOff>
    </xdr:from>
    <xdr:ext cx="1085850" cy="1085850"/>
    <xdr:pic>
      <xdr:nvPicPr>
        <xdr:cNvPr id="2" name="image1.jpg" title="画像">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200025</xdr:colOff>
      <xdr:row>26</xdr:row>
      <xdr:rowOff>19050</xdr:rowOff>
    </xdr:from>
    <xdr:ext cx="2486025" cy="1085850"/>
    <xdr:grpSp>
      <xdr:nvGrpSpPr>
        <xdr:cNvPr id="2" name="Shape 2">
          <a:extLst>
            <a:ext uri="{FF2B5EF4-FFF2-40B4-BE49-F238E27FC236}">
              <a16:creationId xmlns:a16="http://schemas.microsoft.com/office/drawing/2014/main" id="{00000000-0008-0000-0200-000002000000}"/>
            </a:ext>
          </a:extLst>
        </xdr:cNvPr>
        <xdr:cNvGrpSpPr/>
      </xdr:nvGrpSpPr>
      <xdr:grpSpPr>
        <a:xfrm>
          <a:off x="3248025" y="4225290"/>
          <a:ext cx="2486025" cy="1085850"/>
          <a:chOff x="4102988" y="3237075"/>
          <a:chExt cx="2486025" cy="1085850"/>
        </a:xfrm>
      </xdr:grpSpPr>
      <xdr:grpSp>
        <xdr:nvGrpSpPr>
          <xdr:cNvPr id="3" name="Shape 3">
            <a:extLst>
              <a:ext uri="{FF2B5EF4-FFF2-40B4-BE49-F238E27FC236}">
                <a16:creationId xmlns:a16="http://schemas.microsoft.com/office/drawing/2014/main" id="{00000000-0008-0000-0200-000003000000}"/>
              </a:ext>
            </a:extLst>
          </xdr:cNvPr>
          <xdr:cNvGrpSpPr/>
        </xdr:nvGrpSpPr>
        <xdr:grpSpPr>
          <a:xfrm>
            <a:off x="4102988" y="3237075"/>
            <a:ext cx="2486025" cy="1085850"/>
            <a:chOff x="4102988" y="3237075"/>
            <a:chExt cx="2486025" cy="1085850"/>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4102988" y="3237075"/>
              <a:ext cx="2486025" cy="1085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title="図形描画">
              <a:extLst>
                <a:ext uri="{FF2B5EF4-FFF2-40B4-BE49-F238E27FC236}">
                  <a16:creationId xmlns:a16="http://schemas.microsoft.com/office/drawing/2014/main" id="{00000000-0008-0000-0200-000005000000}"/>
                </a:ext>
              </a:extLst>
            </xdr:cNvPr>
            <xdr:cNvGrpSpPr/>
          </xdr:nvGrpSpPr>
          <xdr:grpSpPr>
            <a:xfrm>
              <a:off x="4102988" y="3237075"/>
              <a:ext cx="2486025" cy="1085850"/>
              <a:chOff x="2149900" y="1316475"/>
              <a:chExt cx="2464975" cy="1064375"/>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149900" y="1316475"/>
                <a:ext cx="2464975" cy="106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 name="Shape 7">
                <a:extLst>
                  <a:ext uri="{FF2B5EF4-FFF2-40B4-BE49-F238E27FC236}">
                    <a16:creationId xmlns:a16="http://schemas.microsoft.com/office/drawing/2014/main" id="{00000000-0008-0000-0200-000007000000}"/>
                  </a:ext>
                </a:extLst>
              </xdr:cNvPr>
              <xdr:cNvSpPr/>
            </xdr:nvSpPr>
            <xdr:spPr>
              <a:xfrm>
                <a:off x="2149900" y="1316475"/>
                <a:ext cx="2421900" cy="1024200"/>
              </a:xfrm>
              <a:prstGeom prst="rect">
                <a:avLst/>
              </a:prstGeom>
              <a:solidFill>
                <a:srgbClr val="DD7E6B"/>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sp macro="" textlink="">
            <xdr:nvSpPr>
              <xdr:cNvPr id="8" name="Shape 8">
                <a:extLst>
                  <a:ext uri="{FF2B5EF4-FFF2-40B4-BE49-F238E27FC236}">
                    <a16:creationId xmlns:a16="http://schemas.microsoft.com/office/drawing/2014/main" id="{00000000-0008-0000-0200-000008000000}"/>
                  </a:ext>
                </a:extLst>
              </xdr:cNvPr>
              <xdr:cNvSpPr/>
            </xdr:nvSpPr>
            <xdr:spPr>
              <a:xfrm>
                <a:off x="3038450" y="1587525"/>
                <a:ext cx="577500" cy="482100"/>
              </a:xfrm>
              <a:prstGeom prst="rect">
                <a:avLst/>
              </a:prstGeom>
              <a:solidFill>
                <a:srgbClr val="CCCCCC"/>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sp macro="" textlink="">
            <xdr:nvSpPr>
              <xdr:cNvPr id="9" name="Shape 9">
                <a:extLst>
                  <a:ext uri="{FF2B5EF4-FFF2-40B4-BE49-F238E27FC236}">
                    <a16:creationId xmlns:a16="http://schemas.microsoft.com/office/drawing/2014/main" id="{00000000-0008-0000-0200-000009000000}"/>
                  </a:ext>
                </a:extLst>
              </xdr:cNvPr>
              <xdr:cNvSpPr txBox="1"/>
            </xdr:nvSpPr>
            <xdr:spPr>
              <a:xfrm>
                <a:off x="3118775" y="1980650"/>
                <a:ext cx="14961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10cm角で採取</a:t>
                </a:r>
                <a:endParaRPr sz="1400"/>
              </a:p>
            </xdr:txBody>
          </xdr:sp>
        </xdr:grpSp>
      </xdr:grpSp>
    </xdr:grpSp>
    <xdr:clientData fLocksWithSheet="0"/>
  </xdr:oneCellAnchor>
  <xdr:oneCellAnchor>
    <xdr:from>
      <xdr:col>10</xdr:col>
      <xdr:colOff>219075</xdr:colOff>
      <xdr:row>32</xdr:row>
      <xdr:rowOff>95250</xdr:rowOff>
    </xdr:from>
    <xdr:ext cx="2438400" cy="1047750"/>
    <xdr:grpSp>
      <xdr:nvGrpSpPr>
        <xdr:cNvPr id="10" name="Shape 2">
          <a:extLst>
            <a:ext uri="{FF2B5EF4-FFF2-40B4-BE49-F238E27FC236}">
              <a16:creationId xmlns:a16="http://schemas.microsoft.com/office/drawing/2014/main" id="{00000000-0008-0000-0200-00000A000000}"/>
            </a:ext>
          </a:extLst>
        </xdr:cNvPr>
        <xdr:cNvGrpSpPr/>
      </xdr:nvGrpSpPr>
      <xdr:grpSpPr>
        <a:xfrm>
          <a:off x="3267075" y="7029450"/>
          <a:ext cx="2438400" cy="1047750"/>
          <a:chOff x="4126800" y="3256125"/>
          <a:chExt cx="2438400" cy="1047750"/>
        </a:xfrm>
      </xdr:grpSpPr>
      <xdr:grpSp>
        <xdr:nvGrpSpPr>
          <xdr:cNvPr id="11" name="Shape 10">
            <a:extLst>
              <a:ext uri="{FF2B5EF4-FFF2-40B4-BE49-F238E27FC236}">
                <a16:creationId xmlns:a16="http://schemas.microsoft.com/office/drawing/2014/main" id="{00000000-0008-0000-0200-00000B000000}"/>
              </a:ext>
            </a:extLst>
          </xdr:cNvPr>
          <xdr:cNvGrpSpPr/>
        </xdr:nvGrpSpPr>
        <xdr:grpSpPr>
          <a:xfrm>
            <a:off x="4126800" y="3256125"/>
            <a:ext cx="2438400" cy="1047750"/>
            <a:chOff x="4126800" y="3256125"/>
            <a:chExt cx="2438400" cy="1047750"/>
          </a:xfrm>
        </xdr:grpSpPr>
        <xdr:sp macro="" textlink="">
          <xdr:nvSpPr>
            <xdr:cNvPr id="12" name="Shape 4">
              <a:extLst>
                <a:ext uri="{FF2B5EF4-FFF2-40B4-BE49-F238E27FC236}">
                  <a16:creationId xmlns:a16="http://schemas.microsoft.com/office/drawing/2014/main" id="{00000000-0008-0000-0200-00000C000000}"/>
                </a:ext>
              </a:extLst>
            </xdr:cNvPr>
            <xdr:cNvSpPr/>
          </xdr:nvSpPr>
          <xdr:spPr>
            <a:xfrm>
              <a:off x="4126800" y="3256125"/>
              <a:ext cx="2438400" cy="104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 name="Shape 11" title="図形描画">
              <a:extLst>
                <a:ext uri="{FF2B5EF4-FFF2-40B4-BE49-F238E27FC236}">
                  <a16:creationId xmlns:a16="http://schemas.microsoft.com/office/drawing/2014/main" id="{00000000-0008-0000-0200-00000D000000}"/>
                </a:ext>
              </a:extLst>
            </xdr:cNvPr>
            <xdr:cNvGrpSpPr/>
          </xdr:nvGrpSpPr>
          <xdr:grpSpPr>
            <a:xfrm>
              <a:off x="4126800" y="3256125"/>
              <a:ext cx="2438400" cy="1047750"/>
              <a:chOff x="2343500" y="1636150"/>
              <a:chExt cx="2421900" cy="1024200"/>
            </a:xfrm>
          </xdr:grpSpPr>
          <xdr:sp macro="" textlink="">
            <xdr:nvSpPr>
              <xdr:cNvPr id="14" name="Shape 12">
                <a:extLst>
                  <a:ext uri="{FF2B5EF4-FFF2-40B4-BE49-F238E27FC236}">
                    <a16:creationId xmlns:a16="http://schemas.microsoft.com/office/drawing/2014/main" id="{00000000-0008-0000-0200-00000E000000}"/>
                  </a:ext>
                </a:extLst>
              </xdr:cNvPr>
              <xdr:cNvSpPr/>
            </xdr:nvSpPr>
            <xdr:spPr>
              <a:xfrm>
                <a:off x="2343500" y="1636150"/>
                <a:ext cx="2421900" cy="10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 name="Shape 13">
                <a:extLst>
                  <a:ext uri="{FF2B5EF4-FFF2-40B4-BE49-F238E27FC236}">
                    <a16:creationId xmlns:a16="http://schemas.microsoft.com/office/drawing/2014/main" id="{00000000-0008-0000-0200-00000F000000}"/>
                  </a:ext>
                </a:extLst>
              </xdr:cNvPr>
              <xdr:cNvSpPr/>
            </xdr:nvSpPr>
            <xdr:spPr>
              <a:xfrm>
                <a:off x="2343500" y="1636150"/>
                <a:ext cx="2421900" cy="1024200"/>
              </a:xfrm>
              <a:prstGeom prst="rect">
                <a:avLst/>
              </a:prstGeom>
              <a:solidFill>
                <a:srgbClr val="DD7E6B"/>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sp macro="" textlink="">
            <xdr:nvSpPr>
              <xdr:cNvPr id="16" name="Shape 14">
                <a:extLst>
                  <a:ext uri="{FF2B5EF4-FFF2-40B4-BE49-F238E27FC236}">
                    <a16:creationId xmlns:a16="http://schemas.microsoft.com/office/drawing/2014/main" id="{00000000-0008-0000-0200-000010000000}"/>
                  </a:ext>
                </a:extLst>
              </xdr:cNvPr>
              <xdr:cNvSpPr/>
            </xdr:nvSpPr>
            <xdr:spPr>
              <a:xfrm>
                <a:off x="3265700" y="1907200"/>
                <a:ext cx="577500" cy="482100"/>
              </a:xfrm>
              <a:prstGeom prst="rect">
                <a:avLst/>
              </a:prstGeom>
              <a:solidFill>
                <a:srgbClr val="E69138"/>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grpSp>
      </xdr:grpSp>
    </xdr:grpSp>
    <xdr:clientData fLocksWithSheet="0"/>
  </xdr:oneCellAnchor>
  <xdr:oneCellAnchor>
    <xdr:from>
      <xdr:col>4</xdr:col>
      <xdr:colOff>209550</xdr:colOff>
      <xdr:row>30</xdr:row>
      <xdr:rowOff>152400</xdr:rowOff>
    </xdr:from>
    <xdr:ext cx="619125" cy="523875"/>
    <xdr:sp macro="" textlink="">
      <xdr:nvSpPr>
        <xdr:cNvPr id="17" name="Shape 15">
          <a:extLst>
            <a:ext uri="{FF2B5EF4-FFF2-40B4-BE49-F238E27FC236}">
              <a16:creationId xmlns:a16="http://schemas.microsoft.com/office/drawing/2014/main" id="{00000000-0008-0000-0200-000011000000}"/>
            </a:ext>
          </a:extLst>
        </xdr:cNvPr>
        <xdr:cNvSpPr/>
      </xdr:nvSpPr>
      <xdr:spPr>
        <a:xfrm>
          <a:off x="5041200" y="3522825"/>
          <a:ext cx="609600" cy="514350"/>
        </a:xfrm>
        <a:prstGeom prst="rect">
          <a:avLst/>
        </a:prstGeom>
        <a:solidFill>
          <a:srgbClr val="B45F06"/>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clientData fLocksWithSheet="0"/>
  </xdr:oneCellAnchor>
  <xdr:oneCellAnchor>
    <xdr:from>
      <xdr:col>13</xdr:col>
      <xdr:colOff>219075</xdr:colOff>
      <xdr:row>30</xdr:row>
      <xdr:rowOff>390525</xdr:rowOff>
    </xdr:from>
    <xdr:ext cx="676275" cy="285750"/>
    <xdr:sp macro="" textlink="">
      <xdr:nvSpPr>
        <xdr:cNvPr id="18" name="Shape 16">
          <a:extLst>
            <a:ext uri="{FF2B5EF4-FFF2-40B4-BE49-F238E27FC236}">
              <a16:creationId xmlns:a16="http://schemas.microsoft.com/office/drawing/2014/main" id="{00000000-0008-0000-0200-000012000000}"/>
            </a:ext>
          </a:extLst>
        </xdr:cNvPr>
        <xdr:cNvSpPr/>
      </xdr:nvSpPr>
      <xdr:spPr>
        <a:xfrm>
          <a:off x="5012625" y="3641888"/>
          <a:ext cx="666750" cy="276225"/>
        </a:xfrm>
        <a:prstGeom prst="roundRect">
          <a:avLst>
            <a:gd name="adj" fmla="val 16667"/>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r>
            <a:rPr lang="en-US" sz="1400"/>
            <a:t>ラベル</a:t>
          </a:r>
          <a:endParaRPr sz="1400"/>
        </a:p>
      </xdr:txBody>
    </xdr:sp>
    <xdr:clientData fLocksWithSheet="0"/>
  </xdr:oneCellAnchor>
  <xdr:oneCellAnchor>
    <xdr:from>
      <xdr:col>8</xdr:col>
      <xdr:colOff>219075</xdr:colOff>
      <xdr:row>29</xdr:row>
      <xdr:rowOff>114300</xdr:rowOff>
    </xdr:from>
    <xdr:ext cx="733425" cy="809625"/>
    <xdr:grpSp>
      <xdr:nvGrpSpPr>
        <xdr:cNvPr id="19" name="Shape 2">
          <a:extLst>
            <a:ext uri="{FF2B5EF4-FFF2-40B4-BE49-F238E27FC236}">
              <a16:creationId xmlns:a16="http://schemas.microsoft.com/office/drawing/2014/main" id="{00000000-0008-0000-0200-000013000000}"/>
            </a:ext>
          </a:extLst>
        </xdr:cNvPr>
        <xdr:cNvGrpSpPr/>
      </xdr:nvGrpSpPr>
      <xdr:grpSpPr>
        <a:xfrm>
          <a:off x="2657475" y="5821680"/>
          <a:ext cx="733425" cy="809625"/>
          <a:chOff x="4979288" y="3375188"/>
          <a:chExt cx="733425" cy="809625"/>
        </a:xfrm>
      </xdr:grpSpPr>
      <xdr:grpSp>
        <xdr:nvGrpSpPr>
          <xdr:cNvPr id="20" name="Shape 17">
            <a:extLst>
              <a:ext uri="{FF2B5EF4-FFF2-40B4-BE49-F238E27FC236}">
                <a16:creationId xmlns:a16="http://schemas.microsoft.com/office/drawing/2014/main" id="{00000000-0008-0000-0200-000014000000}"/>
              </a:ext>
            </a:extLst>
          </xdr:cNvPr>
          <xdr:cNvGrpSpPr/>
        </xdr:nvGrpSpPr>
        <xdr:grpSpPr>
          <a:xfrm>
            <a:off x="4979288" y="3375188"/>
            <a:ext cx="733425" cy="809625"/>
            <a:chOff x="4979288" y="3375188"/>
            <a:chExt cx="733425" cy="809625"/>
          </a:xfrm>
        </xdr:grpSpPr>
        <xdr:sp macro="" textlink="">
          <xdr:nvSpPr>
            <xdr:cNvPr id="21" name="Shape 4">
              <a:extLst>
                <a:ext uri="{FF2B5EF4-FFF2-40B4-BE49-F238E27FC236}">
                  <a16:creationId xmlns:a16="http://schemas.microsoft.com/office/drawing/2014/main" id="{00000000-0008-0000-0200-000015000000}"/>
                </a:ext>
              </a:extLst>
            </xdr:cNvPr>
            <xdr:cNvSpPr/>
          </xdr:nvSpPr>
          <xdr:spPr>
            <a:xfrm>
              <a:off x="4979288" y="3375188"/>
              <a:ext cx="733425" cy="809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2" name="Shape 18" title="図形描画">
              <a:extLst>
                <a:ext uri="{FF2B5EF4-FFF2-40B4-BE49-F238E27FC236}">
                  <a16:creationId xmlns:a16="http://schemas.microsoft.com/office/drawing/2014/main" id="{00000000-0008-0000-0200-000016000000}"/>
                </a:ext>
              </a:extLst>
            </xdr:cNvPr>
            <xdr:cNvGrpSpPr/>
          </xdr:nvGrpSpPr>
          <xdr:grpSpPr>
            <a:xfrm>
              <a:off x="4979288" y="3375188"/>
              <a:ext cx="733425" cy="809625"/>
              <a:chOff x="3522125" y="1235350"/>
              <a:chExt cx="716400" cy="792650"/>
            </a:xfrm>
          </xdr:grpSpPr>
          <xdr:sp macro="" textlink="">
            <xdr:nvSpPr>
              <xdr:cNvPr id="23" name="Shape 19">
                <a:extLst>
                  <a:ext uri="{FF2B5EF4-FFF2-40B4-BE49-F238E27FC236}">
                    <a16:creationId xmlns:a16="http://schemas.microsoft.com/office/drawing/2014/main" id="{00000000-0008-0000-0200-000017000000}"/>
                  </a:ext>
                </a:extLst>
              </xdr:cNvPr>
              <xdr:cNvSpPr/>
            </xdr:nvSpPr>
            <xdr:spPr>
              <a:xfrm>
                <a:off x="3522125" y="1235350"/>
                <a:ext cx="716400" cy="792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4" name="Shape 20">
                <a:extLst>
                  <a:ext uri="{FF2B5EF4-FFF2-40B4-BE49-F238E27FC236}">
                    <a16:creationId xmlns:a16="http://schemas.microsoft.com/office/drawing/2014/main" id="{00000000-0008-0000-0200-000018000000}"/>
                  </a:ext>
                </a:extLst>
              </xdr:cNvPr>
              <xdr:cNvSpPr/>
            </xdr:nvSpPr>
            <xdr:spPr>
              <a:xfrm>
                <a:off x="3740975" y="1550400"/>
                <a:ext cx="278700" cy="477600"/>
              </a:xfrm>
              <a:prstGeom prst="rightArrow">
                <a:avLst>
                  <a:gd name="adj1" fmla="val 50000"/>
                  <a:gd name="adj2" fmla="val 50000"/>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3522125" y="1235350"/>
                <a:ext cx="7164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Clr>
                    <a:srgbClr val="FF0000"/>
                  </a:buClr>
                  <a:buSzPts val="1400"/>
                  <a:buFont typeface="Arial"/>
                  <a:buNone/>
                </a:pPr>
                <a:r>
                  <a:rPr lang="en-US" sz="1400">
                    <a:solidFill>
                      <a:srgbClr val="FF0000"/>
                    </a:solidFill>
                  </a:rPr>
                  <a:t>入れる</a:t>
                </a:r>
                <a:endParaRPr sz="1400">
                  <a:solidFill>
                    <a:srgbClr val="FF0000"/>
                  </a:solidFill>
                </a:endParaRPr>
              </a:p>
            </xdr:txBody>
          </xdr:sp>
        </xdr:grpSp>
      </xdr:grpSp>
    </xdr:grpSp>
    <xdr:clientData fLocksWithSheet="0"/>
  </xdr:oneCellAnchor>
  <xdr:oneCellAnchor>
    <xdr:from>
      <xdr:col>3</xdr:col>
      <xdr:colOff>285750</xdr:colOff>
      <xdr:row>9</xdr:row>
      <xdr:rowOff>152400</xdr:rowOff>
    </xdr:from>
    <xdr:ext cx="1085850" cy="1085850"/>
    <xdr:pic>
      <xdr:nvPicPr>
        <xdr:cNvPr id="26" name="image3.jpg" title="画像">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19050</xdr:colOff>
      <xdr:row>32</xdr:row>
      <xdr:rowOff>228600</xdr:rowOff>
    </xdr:from>
    <xdr:ext cx="1085850" cy="790575"/>
    <xdr:pic>
      <xdr:nvPicPr>
        <xdr:cNvPr id="27" name="image2.jpg" title="画像">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161925</xdr:colOff>
      <xdr:row>30</xdr:row>
      <xdr:rowOff>19050</xdr:rowOff>
    </xdr:from>
    <xdr:ext cx="800100" cy="819150"/>
    <xdr:pic>
      <xdr:nvPicPr>
        <xdr:cNvPr id="28" name="image1.jpg" title="画像">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209550</xdr:colOff>
      <xdr:row>13</xdr:row>
      <xdr:rowOff>47625</xdr:rowOff>
    </xdr:from>
    <xdr:ext cx="1533525" cy="752475"/>
    <xdr:grpSp>
      <xdr:nvGrpSpPr>
        <xdr:cNvPr id="2" name="Shape 2">
          <a:extLst>
            <a:ext uri="{FF2B5EF4-FFF2-40B4-BE49-F238E27FC236}">
              <a16:creationId xmlns:a16="http://schemas.microsoft.com/office/drawing/2014/main" id="{00000000-0008-0000-0300-000002000000}"/>
            </a:ext>
          </a:extLst>
        </xdr:cNvPr>
        <xdr:cNvGrpSpPr/>
      </xdr:nvGrpSpPr>
      <xdr:grpSpPr>
        <a:xfrm>
          <a:off x="1123950" y="2226945"/>
          <a:ext cx="1533525" cy="752475"/>
          <a:chOff x="4579238" y="3403763"/>
          <a:chExt cx="1533525" cy="752475"/>
        </a:xfrm>
      </xdr:grpSpPr>
      <xdr:grpSp>
        <xdr:nvGrpSpPr>
          <xdr:cNvPr id="22" name="Shape 22">
            <a:extLst>
              <a:ext uri="{FF2B5EF4-FFF2-40B4-BE49-F238E27FC236}">
                <a16:creationId xmlns:a16="http://schemas.microsoft.com/office/drawing/2014/main" id="{00000000-0008-0000-0300-000016000000}"/>
              </a:ext>
            </a:extLst>
          </xdr:cNvPr>
          <xdr:cNvGrpSpPr/>
        </xdr:nvGrpSpPr>
        <xdr:grpSpPr>
          <a:xfrm>
            <a:off x="4579238" y="3403763"/>
            <a:ext cx="1533525" cy="752475"/>
            <a:chOff x="4579238" y="3403763"/>
            <a:chExt cx="1533525" cy="752475"/>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4579238" y="3403763"/>
              <a:ext cx="1533525" cy="752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 name="Shape 23" title="図形描画">
              <a:extLst>
                <a:ext uri="{FF2B5EF4-FFF2-40B4-BE49-F238E27FC236}">
                  <a16:creationId xmlns:a16="http://schemas.microsoft.com/office/drawing/2014/main" id="{00000000-0008-0000-0300-000017000000}"/>
                </a:ext>
              </a:extLst>
            </xdr:cNvPr>
            <xdr:cNvGrpSpPr/>
          </xdr:nvGrpSpPr>
          <xdr:grpSpPr>
            <a:xfrm>
              <a:off x="4579238" y="3403763"/>
              <a:ext cx="1533525" cy="752475"/>
              <a:chOff x="2277450" y="884725"/>
              <a:chExt cx="1509825" cy="733200"/>
            </a:xfrm>
          </xdr:grpSpPr>
          <xdr:sp macro="" textlink="">
            <xdr:nvSpPr>
              <xdr:cNvPr id="24" name="Shape 24">
                <a:extLst>
                  <a:ext uri="{FF2B5EF4-FFF2-40B4-BE49-F238E27FC236}">
                    <a16:creationId xmlns:a16="http://schemas.microsoft.com/office/drawing/2014/main" id="{00000000-0008-0000-0300-000018000000}"/>
                  </a:ext>
                </a:extLst>
              </xdr:cNvPr>
              <xdr:cNvSpPr/>
            </xdr:nvSpPr>
            <xdr:spPr>
              <a:xfrm>
                <a:off x="2277450" y="884725"/>
                <a:ext cx="1509825" cy="733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5" name="Shape 25">
                <a:extLst>
                  <a:ext uri="{FF2B5EF4-FFF2-40B4-BE49-F238E27FC236}">
                    <a16:creationId xmlns:a16="http://schemas.microsoft.com/office/drawing/2014/main" id="{00000000-0008-0000-0300-000019000000}"/>
                  </a:ext>
                </a:extLst>
              </xdr:cNvPr>
              <xdr:cNvSpPr/>
            </xdr:nvSpPr>
            <xdr:spPr>
              <a:xfrm>
                <a:off x="2277450" y="884725"/>
                <a:ext cx="712800" cy="733200"/>
              </a:xfrm>
              <a:prstGeom prst="ellipse">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r>
                  <a:rPr lang="en-US" sz="1400"/>
                  <a:t>大</a:t>
                </a:r>
                <a:endParaRPr sz="1400"/>
              </a:p>
            </xdr:txBody>
          </xdr:sp>
          <xdr:sp macro="" textlink="">
            <xdr:nvSpPr>
              <xdr:cNvPr id="26" name="Shape 26">
                <a:extLst>
                  <a:ext uri="{FF2B5EF4-FFF2-40B4-BE49-F238E27FC236}">
                    <a16:creationId xmlns:a16="http://schemas.microsoft.com/office/drawing/2014/main" id="{00000000-0008-0000-0300-00001A000000}"/>
                  </a:ext>
                </a:extLst>
              </xdr:cNvPr>
              <xdr:cNvSpPr/>
            </xdr:nvSpPr>
            <xdr:spPr>
              <a:xfrm>
                <a:off x="3234975" y="990175"/>
                <a:ext cx="552300" cy="522300"/>
              </a:xfrm>
              <a:prstGeom prst="ellipse">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r>
                  <a:rPr lang="en-US" sz="1400"/>
                  <a:t>小</a:t>
                </a:r>
                <a:endParaRPr sz="1400"/>
              </a:p>
            </xdr:txBody>
          </xdr:sp>
        </xdr:grpSp>
      </xdr:grpSp>
    </xdr:grpSp>
    <xdr:clientData fLocksWithSheet="0"/>
  </xdr:oneCellAnchor>
  <xdr:oneCellAnchor>
    <xdr:from>
      <xdr:col>12</xdr:col>
      <xdr:colOff>114300</xdr:colOff>
      <xdr:row>12</xdr:row>
      <xdr:rowOff>28575</xdr:rowOff>
    </xdr:from>
    <xdr:ext cx="914400" cy="581025"/>
    <xdr:sp macro="" textlink="">
      <xdr:nvSpPr>
        <xdr:cNvPr id="27" name="Shape 27">
          <a:extLst>
            <a:ext uri="{FF2B5EF4-FFF2-40B4-BE49-F238E27FC236}">
              <a16:creationId xmlns:a16="http://schemas.microsoft.com/office/drawing/2014/main" id="{00000000-0008-0000-0300-00001B000000}"/>
            </a:ext>
          </a:extLst>
        </xdr:cNvPr>
        <xdr:cNvSpPr/>
      </xdr:nvSpPr>
      <xdr:spPr>
        <a:xfrm>
          <a:off x="4893563" y="3494250"/>
          <a:ext cx="904875" cy="571500"/>
        </a:xfrm>
        <a:prstGeom prst="flowChartProcess">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r>
            <a:rPr lang="en-US" sz="1400"/>
            <a:t>件名</a:t>
          </a:r>
          <a:endParaRPr sz="1400"/>
        </a:p>
      </xdr:txBody>
    </xdr:sp>
    <xdr:clientData fLocksWithSheet="0"/>
  </xdr:oneCellAnchor>
  <xdr:oneCellAnchor>
    <xdr:from>
      <xdr:col>16</xdr:col>
      <xdr:colOff>28575</xdr:colOff>
      <xdr:row>13</xdr:row>
      <xdr:rowOff>123825</xdr:rowOff>
    </xdr:from>
    <xdr:ext cx="666750" cy="276225"/>
    <xdr:sp macro="" textlink="">
      <xdr:nvSpPr>
        <xdr:cNvPr id="28" name="Shape 28">
          <a:extLst>
            <a:ext uri="{FF2B5EF4-FFF2-40B4-BE49-F238E27FC236}">
              <a16:creationId xmlns:a16="http://schemas.microsoft.com/office/drawing/2014/main" id="{00000000-0008-0000-0300-00001C000000}"/>
            </a:ext>
          </a:extLst>
        </xdr:cNvPr>
        <xdr:cNvSpPr/>
      </xdr:nvSpPr>
      <xdr:spPr>
        <a:xfrm>
          <a:off x="5017388" y="3646650"/>
          <a:ext cx="657225" cy="266700"/>
        </a:xfrm>
        <a:prstGeom prst="flowChartProcess">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000"/>
            <a:buFont typeface="Arial"/>
            <a:buNone/>
          </a:pPr>
          <a:r>
            <a:rPr lang="en-US" sz="1000"/>
            <a:t>検体名</a:t>
          </a:r>
          <a:endParaRPr sz="800"/>
        </a:p>
      </xdr:txBody>
    </xdr:sp>
    <xdr:clientData fLocksWithSheet="0"/>
  </xdr:oneCellAnchor>
  <xdr:oneCellAnchor>
    <xdr:from>
      <xdr:col>2</xdr:col>
      <xdr:colOff>123825</xdr:colOff>
      <xdr:row>9</xdr:row>
      <xdr:rowOff>66675</xdr:rowOff>
    </xdr:from>
    <xdr:ext cx="390525" cy="438150"/>
    <xdr:sp macro="" textlink="">
      <xdr:nvSpPr>
        <xdr:cNvPr id="29" name="Shape 29">
          <a:extLst>
            <a:ext uri="{FF2B5EF4-FFF2-40B4-BE49-F238E27FC236}">
              <a16:creationId xmlns:a16="http://schemas.microsoft.com/office/drawing/2014/main" id="{00000000-0008-0000-0300-00001D000000}"/>
            </a:ext>
          </a:extLst>
        </xdr:cNvPr>
        <xdr:cNvSpPr txBox="1"/>
      </xdr:nvSpPr>
      <xdr:spPr>
        <a:xfrm>
          <a:off x="5155500" y="3565688"/>
          <a:ext cx="381000"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①</a:t>
          </a:r>
          <a:endParaRPr sz="1400"/>
        </a:p>
      </xdr:txBody>
    </xdr:sp>
    <xdr:clientData fLocksWithSheet="0"/>
  </xdr:oneCellAnchor>
  <xdr:oneCellAnchor>
    <xdr:from>
      <xdr:col>11</xdr:col>
      <xdr:colOff>38100</xdr:colOff>
      <xdr:row>9</xdr:row>
      <xdr:rowOff>66675</xdr:rowOff>
    </xdr:from>
    <xdr:ext cx="390525" cy="438150"/>
    <xdr:sp macro="" textlink="">
      <xdr:nvSpPr>
        <xdr:cNvPr id="30" name="Shape 30">
          <a:extLst>
            <a:ext uri="{FF2B5EF4-FFF2-40B4-BE49-F238E27FC236}">
              <a16:creationId xmlns:a16="http://schemas.microsoft.com/office/drawing/2014/main" id="{00000000-0008-0000-0300-00001E000000}"/>
            </a:ext>
          </a:extLst>
        </xdr:cNvPr>
        <xdr:cNvSpPr txBox="1"/>
      </xdr:nvSpPr>
      <xdr:spPr>
        <a:xfrm>
          <a:off x="5155500" y="3565688"/>
          <a:ext cx="381000"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②</a:t>
          </a:r>
          <a:endParaRPr sz="1400"/>
        </a:p>
      </xdr:txBody>
    </xdr:sp>
    <xdr:clientData fLocksWithSheet="0"/>
  </xdr:oneCellAnchor>
  <xdr:oneCellAnchor>
    <xdr:from>
      <xdr:col>2</xdr:col>
      <xdr:colOff>19050</xdr:colOff>
      <xdr:row>21</xdr:row>
      <xdr:rowOff>171450</xdr:rowOff>
    </xdr:from>
    <xdr:ext cx="2486025" cy="1885950"/>
    <xdr:grpSp>
      <xdr:nvGrpSpPr>
        <xdr:cNvPr id="3" name="Shape 2">
          <a:extLst>
            <a:ext uri="{FF2B5EF4-FFF2-40B4-BE49-F238E27FC236}">
              <a16:creationId xmlns:a16="http://schemas.microsoft.com/office/drawing/2014/main" id="{00000000-0008-0000-0300-000003000000}"/>
            </a:ext>
          </a:extLst>
        </xdr:cNvPr>
        <xdr:cNvGrpSpPr/>
      </xdr:nvGrpSpPr>
      <xdr:grpSpPr>
        <a:xfrm>
          <a:off x="628650" y="3798570"/>
          <a:ext cx="2486025" cy="1885950"/>
          <a:chOff x="4102988" y="2837025"/>
          <a:chExt cx="2486025" cy="1885950"/>
        </a:xfrm>
      </xdr:grpSpPr>
      <xdr:grpSp>
        <xdr:nvGrpSpPr>
          <xdr:cNvPr id="31" name="Shape 31">
            <a:extLst>
              <a:ext uri="{FF2B5EF4-FFF2-40B4-BE49-F238E27FC236}">
                <a16:creationId xmlns:a16="http://schemas.microsoft.com/office/drawing/2014/main" id="{00000000-0008-0000-0300-00001F000000}"/>
              </a:ext>
            </a:extLst>
          </xdr:cNvPr>
          <xdr:cNvGrpSpPr/>
        </xdr:nvGrpSpPr>
        <xdr:grpSpPr>
          <a:xfrm>
            <a:off x="4102988" y="2837025"/>
            <a:ext cx="2486025" cy="1885950"/>
            <a:chOff x="4102988" y="2837025"/>
            <a:chExt cx="2486025" cy="1885950"/>
          </a:xfrm>
        </xdr:grpSpPr>
        <xdr:sp macro="" textlink="">
          <xdr:nvSpPr>
            <xdr:cNvPr id="5" name="Shape 4">
              <a:extLst>
                <a:ext uri="{FF2B5EF4-FFF2-40B4-BE49-F238E27FC236}">
                  <a16:creationId xmlns:a16="http://schemas.microsoft.com/office/drawing/2014/main" id="{00000000-0008-0000-0300-000005000000}"/>
                </a:ext>
              </a:extLst>
            </xdr:cNvPr>
            <xdr:cNvSpPr/>
          </xdr:nvSpPr>
          <xdr:spPr>
            <a:xfrm>
              <a:off x="4102988" y="2837025"/>
              <a:ext cx="2486025" cy="1885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2" name="Shape 32" title="図形描画">
              <a:extLst>
                <a:ext uri="{FF2B5EF4-FFF2-40B4-BE49-F238E27FC236}">
                  <a16:creationId xmlns:a16="http://schemas.microsoft.com/office/drawing/2014/main" id="{00000000-0008-0000-0300-000020000000}"/>
                </a:ext>
              </a:extLst>
            </xdr:cNvPr>
            <xdr:cNvGrpSpPr/>
          </xdr:nvGrpSpPr>
          <xdr:grpSpPr>
            <a:xfrm>
              <a:off x="4102988" y="2837025"/>
              <a:ext cx="2486025" cy="1885950"/>
              <a:chOff x="152400" y="152400"/>
              <a:chExt cx="8737603" cy="6553202"/>
            </a:xfrm>
          </xdr:grpSpPr>
          <xdr:sp macro="" textlink="">
            <xdr:nvSpPr>
              <xdr:cNvPr id="33" name="Shape 33">
                <a:extLst>
                  <a:ext uri="{FF2B5EF4-FFF2-40B4-BE49-F238E27FC236}">
                    <a16:creationId xmlns:a16="http://schemas.microsoft.com/office/drawing/2014/main" id="{00000000-0008-0000-0300-000021000000}"/>
                  </a:ext>
                </a:extLst>
              </xdr:cNvPr>
              <xdr:cNvSpPr/>
            </xdr:nvSpPr>
            <xdr:spPr>
              <a:xfrm>
                <a:off x="152400" y="152400"/>
                <a:ext cx="8737600" cy="6553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4" name="Shape 34" title="P5200043.JPG">
                <a:extLst>
                  <a:ext uri="{FF2B5EF4-FFF2-40B4-BE49-F238E27FC236}">
                    <a16:creationId xmlns:a16="http://schemas.microsoft.com/office/drawing/2014/main" id="{00000000-0008-0000-0300-000022000000}"/>
                  </a:ext>
                </a:extLst>
              </xdr:cNvPr>
              <xdr:cNvPicPr preferRelativeResize="0"/>
            </xdr:nvPicPr>
            <xdr:blipFill rotWithShape="1">
              <a:blip xmlns:r="http://schemas.openxmlformats.org/officeDocument/2006/relationships" r:embed="rId1">
                <a:alphaModFix/>
              </a:blip>
              <a:srcRect/>
              <a:stretch/>
            </xdr:blipFill>
            <xdr:spPr>
              <a:xfrm>
                <a:off x="152400" y="152400"/>
                <a:ext cx="8737603" cy="6553202"/>
              </a:xfrm>
              <a:prstGeom prst="rect">
                <a:avLst/>
              </a:prstGeom>
              <a:noFill/>
              <a:ln>
                <a:noFill/>
              </a:ln>
            </xdr:spPr>
          </xdr:pic>
        </xdr:grpSp>
      </xdr:grpSp>
    </xdr:grpSp>
    <xdr:clientData fLocksWithSheet="0"/>
  </xdr:oneCellAnchor>
  <xdr:oneCellAnchor>
    <xdr:from>
      <xdr:col>14</xdr:col>
      <xdr:colOff>276225</xdr:colOff>
      <xdr:row>25</xdr:row>
      <xdr:rowOff>123825</xdr:rowOff>
    </xdr:from>
    <xdr:ext cx="371475" cy="523875"/>
    <xdr:sp macro="" textlink="">
      <xdr:nvSpPr>
        <xdr:cNvPr id="35" name="Shape 35">
          <a:extLst>
            <a:ext uri="{FF2B5EF4-FFF2-40B4-BE49-F238E27FC236}">
              <a16:creationId xmlns:a16="http://schemas.microsoft.com/office/drawing/2014/main" id="{00000000-0008-0000-0300-000023000000}"/>
            </a:ext>
          </a:extLst>
        </xdr:cNvPr>
        <xdr:cNvSpPr/>
      </xdr:nvSpPr>
      <xdr:spPr>
        <a:xfrm>
          <a:off x="5165025" y="3522825"/>
          <a:ext cx="361950" cy="514350"/>
        </a:xfrm>
        <a:prstGeom prst="rightArrow">
          <a:avLst>
            <a:gd name="adj1" fmla="val 50000"/>
            <a:gd name="adj2" fmla="val 50000"/>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clientData fLocksWithSheet="0"/>
  </xdr:oneCellAnchor>
  <xdr:oneCellAnchor>
    <xdr:from>
      <xdr:col>4</xdr:col>
      <xdr:colOff>209550</xdr:colOff>
      <xdr:row>28</xdr:row>
      <xdr:rowOff>85725</xdr:rowOff>
    </xdr:from>
    <xdr:ext cx="781050" cy="438150"/>
    <xdr:sp macro="" textlink="">
      <xdr:nvSpPr>
        <xdr:cNvPr id="36" name="Shape 36">
          <a:extLst>
            <a:ext uri="{FF2B5EF4-FFF2-40B4-BE49-F238E27FC236}">
              <a16:creationId xmlns:a16="http://schemas.microsoft.com/office/drawing/2014/main" id="{00000000-0008-0000-0300-000024000000}"/>
            </a:ext>
          </a:extLst>
        </xdr:cNvPr>
        <xdr:cNvSpPr txBox="1"/>
      </xdr:nvSpPr>
      <xdr:spPr>
        <a:xfrm>
          <a:off x="4960238" y="3565688"/>
          <a:ext cx="771525" cy="428625"/>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Clr>
              <a:srgbClr val="FF0000"/>
            </a:buClr>
            <a:buSzPts val="1400"/>
            <a:buFont typeface="Arial"/>
            <a:buNone/>
          </a:pPr>
          <a:r>
            <a:rPr lang="en-US" sz="1400">
              <a:solidFill>
                <a:srgbClr val="FF0000"/>
              </a:solidFill>
            </a:rPr>
            <a:t>ご確認</a:t>
          </a:r>
          <a:endParaRPr sz="1400">
            <a:solidFill>
              <a:srgbClr val="FF0000"/>
            </a:solidFill>
          </a:endParaRPr>
        </a:p>
      </xdr:txBody>
    </xdr:sp>
    <xdr:clientData fLocksWithSheet="0"/>
  </xdr:oneCellAnchor>
  <xdr:oneCellAnchor>
    <xdr:from>
      <xdr:col>2</xdr:col>
      <xdr:colOff>114300</xdr:colOff>
      <xdr:row>22</xdr:row>
      <xdr:rowOff>85725</xdr:rowOff>
    </xdr:from>
    <xdr:ext cx="390525" cy="438150"/>
    <xdr:sp macro="" textlink="">
      <xdr:nvSpPr>
        <xdr:cNvPr id="37" name="Shape 37">
          <a:extLst>
            <a:ext uri="{FF2B5EF4-FFF2-40B4-BE49-F238E27FC236}">
              <a16:creationId xmlns:a16="http://schemas.microsoft.com/office/drawing/2014/main" id="{00000000-0008-0000-0300-000025000000}"/>
            </a:ext>
          </a:extLst>
        </xdr:cNvPr>
        <xdr:cNvSpPr txBox="1"/>
      </xdr:nvSpPr>
      <xdr:spPr>
        <a:xfrm>
          <a:off x="5155500" y="3565688"/>
          <a:ext cx="381000"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③</a:t>
          </a:r>
          <a:endParaRPr sz="1400"/>
        </a:p>
      </xdr:txBody>
    </xdr:sp>
    <xdr:clientData fLocksWithSheet="0"/>
  </xdr:oneCellAnchor>
  <xdr:oneCellAnchor>
    <xdr:from>
      <xdr:col>11</xdr:col>
      <xdr:colOff>38100</xdr:colOff>
      <xdr:row>22</xdr:row>
      <xdr:rowOff>85725</xdr:rowOff>
    </xdr:from>
    <xdr:ext cx="400050" cy="438150"/>
    <xdr:sp macro="" textlink="">
      <xdr:nvSpPr>
        <xdr:cNvPr id="38" name="Shape 38">
          <a:extLst>
            <a:ext uri="{FF2B5EF4-FFF2-40B4-BE49-F238E27FC236}">
              <a16:creationId xmlns:a16="http://schemas.microsoft.com/office/drawing/2014/main" id="{00000000-0008-0000-0300-000026000000}"/>
            </a:ext>
          </a:extLst>
        </xdr:cNvPr>
        <xdr:cNvSpPr txBox="1"/>
      </xdr:nvSpPr>
      <xdr:spPr>
        <a:xfrm>
          <a:off x="5150738" y="3565688"/>
          <a:ext cx="390525"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④</a:t>
          </a:r>
          <a:endParaRPr sz="1400"/>
        </a:p>
      </xdr:txBody>
    </xdr:sp>
    <xdr:clientData fLocksWithSheet="0"/>
  </xdr:oneCellAnchor>
  <xdr:oneCellAnchor>
    <xdr:from>
      <xdr:col>14</xdr:col>
      <xdr:colOff>114300</xdr:colOff>
      <xdr:row>27</xdr:row>
      <xdr:rowOff>133350</xdr:rowOff>
    </xdr:from>
    <xdr:ext cx="819150" cy="438150"/>
    <xdr:sp macro="" textlink="">
      <xdr:nvSpPr>
        <xdr:cNvPr id="39" name="Shape 39">
          <a:extLst>
            <a:ext uri="{FF2B5EF4-FFF2-40B4-BE49-F238E27FC236}">
              <a16:creationId xmlns:a16="http://schemas.microsoft.com/office/drawing/2014/main" id="{00000000-0008-0000-0300-000027000000}"/>
            </a:ext>
          </a:extLst>
        </xdr:cNvPr>
        <xdr:cNvSpPr txBox="1"/>
      </xdr:nvSpPr>
      <xdr:spPr>
        <a:xfrm>
          <a:off x="4941188" y="3565688"/>
          <a:ext cx="809625" cy="428625"/>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Clr>
              <a:srgbClr val="FF0000"/>
            </a:buClr>
            <a:buSzPts val="1400"/>
            <a:buFont typeface="Arial"/>
            <a:buNone/>
          </a:pPr>
          <a:r>
            <a:rPr lang="en-US" sz="1400">
              <a:solidFill>
                <a:srgbClr val="FF0000"/>
              </a:solidFill>
            </a:rPr>
            <a:t>入れる</a:t>
          </a:r>
          <a:endParaRPr sz="1400">
            <a:solidFill>
              <a:srgbClr val="FF0000"/>
            </a:solidFill>
          </a:endParaRPr>
        </a:p>
      </xdr:txBody>
    </xdr:sp>
    <xdr:clientData fLocksWithSheet="0"/>
  </xdr:oneCellAnchor>
  <xdr:oneCellAnchor>
    <xdr:from>
      <xdr:col>2</xdr:col>
      <xdr:colOff>114300</xdr:colOff>
      <xdr:row>36</xdr:row>
      <xdr:rowOff>114300</xdr:rowOff>
    </xdr:from>
    <xdr:ext cx="390525" cy="438150"/>
    <xdr:sp macro="" textlink="">
      <xdr:nvSpPr>
        <xdr:cNvPr id="40" name="Shape 40">
          <a:extLst>
            <a:ext uri="{FF2B5EF4-FFF2-40B4-BE49-F238E27FC236}">
              <a16:creationId xmlns:a16="http://schemas.microsoft.com/office/drawing/2014/main" id="{00000000-0008-0000-0300-000028000000}"/>
            </a:ext>
          </a:extLst>
        </xdr:cNvPr>
        <xdr:cNvSpPr txBox="1"/>
      </xdr:nvSpPr>
      <xdr:spPr>
        <a:xfrm>
          <a:off x="5155500" y="3565688"/>
          <a:ext cx="381000"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⑤</a:t>
          </a:r>
          <a:endParaRPr sz="1400"/>
        </a:p>
      </xdr:txBody>
    </xdr:sp>
    <xdr:clientData fLocksWithSheet="0"/>
  </xdr:oneCellAnchor>
  <xdr:oneCellAnchor>
    <xdr:from>
      <xdr:col>13</xdr:col>
      <xdr:colOff>28575</xdr:colOff>
      <xdr:row>39</xdr:row>
      <xdr:rowOff>-47625</xdr:rowOff>
    </xdr:from>
    <xdr:ext cx="885825" cy="914400"/>
    <xdr:sp macro="" textlink="">
      <xdr:nvSpPr>
        <xdr:cNvPr id="41" name="Shape 41">
          <a:extLst>
            <a:ext uri="{FF2B5EF4-FFF2-40B4-BE49-F238E27FC236}">
              <a16:creationId xmlns:a16="http://schemas.microsoft.com/office/drawing/2014/main" id="{00000000-0008-0000-0300-000029000000}"/>
            </a:ext>
          </a:extLst>
        </xdr:cNvPr>
        <xdr:cNvSpPr/>
      </xdr:nvSpPr>
      <xdr:spPr>
        <a:xfrm rot="-1400109">
          <a:off x="5017388" y="3422813"/>
          <a:ext cx="657225" cy="714375"/>
        </a:xfrm>
        <a:prstGeom prst="rightArrow">
          <a:avLst>
            <a:gd name="adj1" fmla="val 50000"/>
            <a:gd name="adj2" fmla="val 50000"/>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clientData fLocksWithSheet="0"/>
  </xdr:oneCellAnchor>
  <xdr:oneCellAnchor>
    <xdr:from>
      <xdr:col>14</xdr:col>
      <xdr:colOff>276225</xdr:colOff>
      <xdr:row>41</xdr:row>
      <xdr:rowOff>123825</xdr:rowOff>
    </xdr:from>
    <xdr:ext cx="762000" cy="438150"/>
    <xdr:sp macro="" textlink="">
      <xdr:nvSpPr>
        <xdr:cNvPr id="42" name="Shape 42">
          <a:extLst>
            <a:ext uri="{FF2B5EF4-FFF2-40B4-BE49-F238E27FC236}">
              <a16:creationId xmlns:a16="http://schemas.microsoft.com/office/drawing/2014/main" id="{00000000-0008-0000-0300-00002A000000}"/>
            </a:ext>
          </a:extLst>
        </xdr:cNvPr>
        <xdr:cNvSpPr txBox="1"/>
      </xdr:nvSpPr>
      <xdr:spPr>
        <a:xfrm>
          <a:off x="4969763" y="3565688"/>
          <a:ext cx="752475" cy="428625"/>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Clr>
              <a:srgbClr val="FF0000"/>
            </a:buClr>
            <a:buSzPts val="1400"/>
            <a:buFont typeface="Arial"/>
            <a:buNone/>
          </a:pPr>
          <a:r>
            <a:rPr lang="en-US" sz="1400">
              <a:solidFill>
                <a:srgbClr val="FF0000"/>
              </a:solidFill>
            </a:rPr>
            <a:t>入れる</a:t>
          </a:r>
          <a:endParaRPr sz="1400">
            <a:solidFill>
              <a:srgbClr val="FF0000"/>
            </a:solidFill>
          </a:endParaRPr>
        </a:p>
      </xdr:txBody>
    </xdr:sp>
    <xdr:clientData fLocksWithSheet="0"/>
  </xdr:oneCellAnchor>
  <xdr:oneCellAnchor>
    <xdr:from>
      <xdr:col>11</xdr:col>
      <xdr:colOff>38100</xdr:colOff>
      <xdr:row>36</xdr:row>
      <xdr:rowOff>114300</xdr:rowOff>
    </xdr:from>
    <xdr:ext cx="381000" cy="438150"/>
    <xdr:sp macro="" textlink="">
      <xdr:nvSpPr>
        <xdr:cNvPr id="43" name="Shape 43">
          <a:extLst>
            <a:ext uri="{FF2B5EF4-FFF2-40B4-BE49-F238E27FC236}">
              <a16:creationId xmlns:a16="http://schemas.microsoft.com/office/drawing/2014/main" id="{00000000-0008-0000-0300-00002B000000}"/>
            </a:ext>
          </a:extLst>
        </xdr:cNvPr>
        <xdr:cNvSpPr txBox="1"/>
      </xdr:nvSpPr>
      <xdr:spPr>
        <a:xfrm>
          <a:off x="5160263" y="3565688"/>
          <a:ext cx="371475"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⑥</a:t>
          </a:r>
          <a:endParaRPr sz="1400"/>
        </a:p>
      </xdr:txBody>
    </xdr:sp>
    <xdr:clientData fLocksWithSheet="0"/>
  </xdr:oneCellAnchor>
  <xdr:oneCellAnchor>
    <xdr:from>
      <xdr:col>2</xdr:col>
      <xdr:colOff>123825</xdr:colOff>
      <xdr:row>49</xdr:row>
      <xdr:rowOff>95250</xdr:rowOff>
    </xdr:from>
    <xdr:ext cx="390525" cy="438150"/>
    <xdr:sp macro="" textlink="">
      <xdr:nvSpPr>
        <xdr:cNvPr id="44" name="Shape 44">
          <a:extLst>
            <a:ext uri="{FF2B5EF4-FFF2-40B4-BE49-F238E27FC236}">
              <a16:creationId xmlns:a16="http://schemas.microsoft.com/office/drawing/2014/main" id="{00000000-0008-0000-0300-00002C000000}"/>
            </a:ext>
          </a:extLst>
        </xdr:cNvPr>
        <xdr:cNvSpPr txBox="1"/>
      </xdr:nvSpPr>
      <xdr:spPr>
        <a:xfrm>
          <a:off x="5155500" y="3565688"/>
          <a:ext cx="381000"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⑦</a:t>
          </a:r>
          <a:endParaRPr sz="1400"/>
        </a:p>
      </xdr:txBody>
    </xdr:sp>
    <xdr:clientData fLocksWithSheet="0"/>
  </xdr:oneCellAnchor>
  <xdr:oneCellAnchor>
    <xdr:from>
      <xdr:col>7</xdr:col>
      <xdr:colOff>238125</xdr:colOff>
      <xdr:row>60</xdr:row>
      <xdr:rowOff>142875</xdr:rowOff>
    </xdr:from>
    <xdr:ext cx="3914775" cy="609600"/>
    <xdr:sp macro="" textlink="">
      <xdr:nvSpPr>
        <xdr:cNvPr id="45" name="Shape 45">
          <a:extLst>
            <a:ext uri="{FF2B5EF4-FFF2-40B4-BE49-F238E27FC236}">
              <a16:creationId xmlns:a16="http://schemas.microsoft.com/office/drawing/2014/main" id="{00000000-0008-0000-0300-00002D000000}"/>
            </a:ext>
          </a:extLst>
        </xdr:cNvPr>
        <xdr:cNvSpPr txBox="1"/>
      </xdr:nvSpPr>
      <xdr:spPr>
        <a:xfrm>
          <a:off x="3393375" y="3479963"/>
          <a:ext cx="3905250" cy="600075"/>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Clr>
              <a:srgbClr val="FF0000"/>
            </a:buClr>
            <a:buSzPts val="1100"/>
            <a:buFont typeface="Arial"/>
            <a:buNone/>
          </a:pPr>
          <a:r>
            <a:rPr lang="en-US" sz="1100">
              <a:solidFill>
                <a:srgbClr val="FF0000"/>
              </a:solidFill>
            </a:rPr>
            <a:t>発送用の箱はテープで開かないように固定してください。</a:t>
          </a:r>
          <a:endParaRPr sz="1100">
            <a:solidFill>
              <a:srgbClr val="FF0000"/>
            </a:solidFill>
          </a:endParaRPr>
        </a:p>
        <a:p>
          <a:pPr marL="0" lvl="0" indent="0" algn="l" rtl="0">
            <a:spcBef>
              <a:spcPts val="0"/>
            </a:spcBef>
            <a:spcAft>
              <a:spcPts val="0"/>
            </a:spcAft>
            <a:buClr>
              <a:srgbClr val="FF0000"/>
            </a:buClr>
            <a:buSzPts val="1100"/>
            <a:buFont typeface="Arial"/>
            <a:buNone/>
          </a:pPr>
          <a:r>
            <a:rPr lang="en-US" sz="1100">
              <a:solidFill>
                <a:srgbClr val="FF0000"/>
              </a:solidFill>
            </a:rPr>
            <a:t>送り状を貼り付けて発送してください</a:t>
          </a:r>
          <a:r>
            <a:rPr lang="en-US" sz="1400">
              <a:solidFill>
                <a:srgbClr val="FF0000"/>
              </a:solidFill>
            </a:rPr>
            <a:t>。</a:t>
          </a:r>
          <a:endParaRPr sz="1400">
            <a:solidFill>
              <a:srgbClr val="FF0000"/>
            </a:solidFill>
          </a:endParaRPr>
        </a:p>
      </xdr:txBody>
    </xdr:sp>
    <xdr:clientData fLocksWithSheet="0"/>
  </xdr:oneCellAnchor>
  <xdr:oneCellAnchor>
    <xdr:from>
      <xdr:col>11</xdr:col>
      <xdr:colOff>47625</xdr:colOff>
      <xdr:row>49</xdr:row>
      <xdr:rowOff>95250</xdr:rowOff>
    </xdr:from>
    <xdr:ext cx="390525" cy="438150"/>
    <xdr:sp macro="" textlink="">
      <xdr:nvSpPr>
        <xdr:cNvPr id="46" name="Shape 46">
          <a:extLst>
            <a:ext uri="{FF2B5EF4-FFF2-40B4-BE49-F238E27FC236}">
              <a16:creationId xmlns:a16="http://schemas.microsoft.com/office/drawing/2014/main" id="{00000000-0008-0000-0300-00002E000000}"/>
            </a:ext>
          </a:extLst>
        </xdr:cNvPr>
        <xdr:cNvSpPr txBox="1"/>
      </xdr:nvSpPr>
      <xdr:spPr>
        <a:xfrm>
          <a:off x="5155500" y="3565688"/>
          <a:ext cx="381000" cy="428625"/>
        </a:xfrm>
        <a:prstGeom prst="rect">
          <a:avLst/>
        </a:prstGeom>
        <a:solidFill>
          <a:srgbClr val="FFFFFF"/>
        </a:solidFill>
        <a:ln>
          <a:noFill/>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⑧</a:t>
          </a:r>
          <a:endParaRPr sz="1400"/>
        </a:p>
      </xdr:txBody>
    </xdr:sp>
    <xdr:clientData fLocksWithSheet="0"/>
  </xdr:oneCellAnchor>
  <xdr:oneCellAnchor>
    <xdr:from>
      <xdr:col>13</xdr:col>
      <xdr:colOff>66675</xdr:colOff>
      <xdr:row>52</xdr:row>
      <xdr:rowOff>114300</xdr:rowOff>
    </xdr:from>
    <xdr:ext cx="1228725" cy="523875"/>
    <xdr:sp macro="" textlink="">
      <xdr:nvSpPr>
        <xdr:cNvPr id="47" name="Shape 47">
          <a:extLst>
            <a:ext uri="{FF2B5EF4-FFF2-40B4-BE49-F238E27FC236}">
              <a16:creationId xmlns:a16="http://schemas.microsoft.com/office/drawing/2014/main" id="{00000000-0008-0000-0300-00002F000000}"/>
            </a:ext>
          </a:extLst>
        </xdr:cNvPr>
        <xdr:cNvSpPr/>
      </xdr:nvSpPr>
      <xdr:spPr>
        <a:xfrm>
          <a:off x="4736400" y="3522825"/>
          <a:ext cx="1219200" cy="514350"/>
        </a:xfrm>
        <a:prstGeom prst="rec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900"/>
            <a:buFont typeface="Arial"/>
            <a:buNone/>
          </a:pPr>
          <a:r>
            <a:rPr lang="en-US" sz="1900"/>
            <a:t>送り伝票</a:t>
          </a:r>
          <a:endParaRPr sz="1900"/>
        </a:p>
      </xdr:txBody>
    </xdr:sp>
    <xdr:clientData fLocksWithSheet="0"/>
  </xdr:oneCellAnchor>
  <xdr:oneCellAnchor>
    <xdr:from>
      <xdr:col>2</xdr:col>
      <xdr:colOff>19050</xdr:colOff>
      <xdr:row>8</xdr:row>
      <xdr:rowOff>161925</xdr:rowOff>
    </xdr:from>
    <xdr:ext cx="2514600" cy="1885950"/>
    <xdr:pic>
      <xdr:nvPicPr>
        <xdr:cNvPr id="6" name="image6.jpg" title="画像">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276225</xdr:colOff>
      <xdr:row>8</xdr:row>
      <xdr:rowOff>161925</xdr:rowOff>
    </xdr:from>
    <xdr:ext cx="2514600" cy="1885950"/>
    <xdr:pic>
      <xdr:nvPicPr>
        <xdr:cNvPr id="7" name="image7.jpg" title="画像">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10</xdr:col>
      <xdr:colOff>276225</xdr:colOff>
      <xdr:row>21</xdr:row>
      <xdr:rowOff>171450</xdr:rowOff>
    </xdr:from>
    <xdr:ext cx="2514600" cy="1885950"/>
    <xdr:pic>
      <xdr:nvPicPr>
        <xdr:cNvPr id="8" name="image4.jpg" title="画像">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19050</xdr:colOff>
      <xdr:row>36</xdr:row>
      <xdr:rowOff>19050</xdr:rowOff>
    </xdr:from>
    <xdr:ext cx="2486025" cy="1885950"/>
    <xdr:pic>
      <xdr:nvPicPr>
        <xdr:cNvPr id="9" name="image8.jpg" title="画像">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10</xdr:col>
      <xdr:colOff>276225</xdr:colOff>
      <xdr:row>36</xdr:row>
      <xdr:rowOff>19050</xdr:rowOff>
    </xdr:from>
    <xdr:ext cx="2514600" cy="1885950"/>
    <xdr:pic>
      <xdr:nvPicPr>
        <xdr:cNvPr id="10" name="image5.jpg" title="画像">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28575</xdr:colOff>
      <xdr:row>49</xdr:row>
      <xdr:rowOff>9525</xdr:rowOff>
    </xdr:from>
    <xdr:ext cx="2486025" cy="1885950"/>
    <xdr:pic>
      <xdr:nvPicPr>
        <xdr:cNvPr id="11" name="image9.jpg" title="画像">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10</xdr:col>
      <xdr:colOff>276225</xdr:colOff>
      <xdr:row>48</xdr:row>
      <xdr:rowOff>190500</xdr:rowOff>
    </xdr:from>
    <xdr:ext cx="2486025" cy="1885950"/>
    <xdr:pic>
      <xdr:nvPicPr>
        <xdr:cNvPr id="12" name="image10.jpg" title="画像">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as@alpha-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24"/>
  <sheetViews>
    <sheetView tabSelected="1" workbookViewId="0">
      <selection activeCell="W7" sqref="W6:W7"/>
    </sheetView>
  </sheetViews>
  <sheetFormatPr defaultColWidth="14.44140625" defaultRowHeight="15" customHeight="1"/>
  <cols>
    <col min="1" max="1" width="6" customWidth="1"/>
    <col min="2" max="2" width="22.5546875" customWidth="1"/>
    <col min="3" max="3" width="4.109375" customWidth="1"/>
    <col min="4" max="4" width="0.44140625" customWidth="1"/>
    <col min="5" max="5" width="4.21875" customWidth="1"/>
    <col min="6" max="6" width="14.77734375" customWidth="1"/>
    <col min="7" max="7" width="4.109375" customWidth="1"/>
    <col min="8" max="8" width="0.44140625" customWidth="1"/>
    <col min="9" max="9" width="3.21875" customWidth="1"/>
    <col min="10" max="10" width="11.21875" customWidth="1"/>
    <col min="11" max="11" width="24.5546875" customWidth="1"/>
    <col min="12" max="12" width="4.21875" customWidth="1"/>
    <col min="13" max="13" width="0.44140625" customWidth="1"/>
    <col min="14" max="14" width="14.109375" customWidth="1"/>
    <col min="15" max="15" width="5.21875" customWidth="1"/>
    <col min="16" max="16" width="2.5546875" customWidth="1"/>
    <col min="17" max="19" width="4.109375" customWidth="1"/>
    <col min="20" max="20" width="3.77734375" customWidth="1"/>
    <col min="21" max="29" width="4.109375" customWidth="1"/>
  </cols>
  <sheetData>
    <row r="1" spans="1:29" ht="12" customHeight="1">
      <c r="A1" s="1"/>
      <c r="B1" s="2"/>
      <c r="C1" s="2"/>
      <c r="D1" s="2"/>
      <c r="E1" s="2"/>
      <c r="F1" s="2"/>
      <c r="G1" s="2"/>
      <c r="H1" s="2"/>
      <c r="I1" s="3"/>
      <c r="J1" s="4"/>
      <c r="K1" s="4"/>
      <c r="L1" s="4"/>
      <c r="M1" s="5"/>
      <c r="N1" s="5"/>
      <c r="O1" s="5"/>
      <c r="P1" s="5"/>
      <c r="Q1" s="5"/>
      <c r="R1" s="5"/>
      <c r="S1" s="5"/>
      <c r="T1" s="5"/>
      <c r="U1" s="4"/>
      <c r="V1" s="4"/>
      <c r="W1" s="4"/>
      <c r="X1" s="4"/>
      <c r="Y1" s="4"/>
      <c r="Z1" s="4"/>
      <c r="AA1" s="4"/>
      <c r="AB1" s="4"/>
      <c r="AC1" s="4"/>
    </row>
    <row r="2" spans="1:29" ht="22.5" customHeight="1">
      <c r="A2" s="175" t="s">
        <v>0</v>
      </c>
      <c r="B2" s="176"/>
      <c r="C2" s="176"/>
      <c r="D2" s="176"/>
      <c r="E2" s="176"/>
      <c r="F2" s="176"/>
      <c r="G2" s="176"/>
      <c r="H2" s="176"/>
      <c r="I2" s="176"/>
      <c r="J2" s="176"/>
      <c r="K2" s="176"/>
      <c r="L2" s="176"/>
      <c r="M2" s="176"/>
      <c r="N2" s="176"/>
      <c r="O2" s="176"/>
      <c r="P2" s="176"/>
      <c r="Q2" s="176"/>
      <c r="R2" s="176"/>
      <c r="S2" s="176"/>
      <c r="T2" s="176"/>
      <c r="U2" s="4"/>
      <c r="V2" s="4"/>
      <c r="W2" s="4"/>
      <c r="X2" s="4"/>
      <c r="Y2" s="4"/>
      <c r="Z2" s="4"/>
      <c r="AA2" s="4"/>
      <c r="AB2" s="4"/>
      <c r="AC2" s="4"/>
    </row>
    <row r="3" spans="1:29" ht="13.5" customHeight="1">
      <c r="A3" s="177" t="s">
        <v>1</v>
      </c>
      <c r="B3" s="88"/>
      <c r="C3" s="88"/>
      <c r="D3" s="88"/>
      <c r="E3" s="88"/>
      <c r="F3" s="88"/>
      <c r="G3" s="88"/>
      <c r="H3" s="88"/>
      <c r="I3" s="88"/>
      <c r="J3" s="88"/>
      <c r="K3" s="88"/>
      <c r="L3" s="178" t="s">
        <v>2</v>
      </c>
      <c r="M3" s="179"/>
      <c r="N3" s="179"/>
      <c r="O3" s="179"/>
      <c r="P3" s="179"/>
      <c r="Q3" s="179"/>
      <c r="R3" s="179"/>
      <c r="S3" s="179"/>
      <c r="T3" s="179"/>
    </row>
    <row r="4" spans="1:29" ht="15" customHeight="1">
      <c r="A4" s="88"/>
      <c r="B4" s="88"/>
      <c r="C4" s="88"/>
      <c r="D4" s="88"/>
      <c r="E4" s="88"/>
      <c r="F4" s="88"/>
      <c r="G4" s="88"/>
      <c r="H4" s="88"/>
      <c r="I4" s="88"/>
      <c r="J4" s="88"/>
      <c r="K4" s="88"/>
      <c r="L4" s="180"/>
      <c r="M4" s="88"/>
      <c r="N4" s="88"/>
      <c r="O4" s="88"/>
      <c r="P4" s="88"/>
      <c r="Q4" s="88"/>
      <c r="R4" s="88"/>
      <c r="S4" s="88"/>
      <c r="T4" s="88"/>
    </row>
    <row r="5" spans="1:29" ht="15" customHeight="1">
      <c r="A5" s="88"/>
      <c r="B5" s="88"/>
      <c r="C5" s="88"/>
      <c r="D5" s="88"/>
      <c r="E5" s="88"/>
      <c r="F5" s="88"/>
      <c r="G5" s="88"/>
      <c r="H5" s="88"/>
      <c r="I5" s="88"/>
      <c r="J5" s="88"/>
      <c r="K5" s="88"/>
      <c r="L5" s="6"/>
      <c r="N5" s="7" t="s">
        <v>144</v>
      </c>
    </row>
    <row r="6" spans="1:29" ht="36" customHeight="1">
      <c r="A6" s="88"/>
      <c r="B6" s="88"/>
      <c r="C6" s="88"/>
      <c r="D6" s="88"/>
      <c r="E6" s="88"/>
      <c r="F6" s="88"/>
      <c r="G6" s="88"/>
      <c r="H6" s="88"/>
      <c r="I6" s="88"/>
      <c r="J6" s="88"/>
      <c r="K6" s="88"/>
      <c r="L6" s="6"/>
      <c r="N6" s="181" t="s">
        <v>142</v>
      </c>
      <c r="O6" s="182"/>
      <c r="P6" s="182"/>
      <c r="Q6" s="182"/>
      <c r="R6" s="182"/>
      <c r="S6" s="3"/>
      <c r="T6" s="3"/>
      <c r="U6" s="4"/>
      <c r="V6" s="4"/>
      <c r="W6" s="4"/>
      <c r="X6" s="4"/>
      <c r="Y6" s="4"/>
      <c r="Z6" s="4"/>
      <c r="AA6" s="4"/>
      <c r="AB6" s="4"/>
      <c r="AC6" s="4"/>
    </row>
    <row r="7" spans="1:29" ht="6" customHeight="1">
      <c r="A7" s="88"/>
      <c r="B7" s="88"/>
      <c r="C7" s="88"/>
      <c r="D7" s="88"/>
      <c r="E7" s="88"/>
      <c r="F7" s="88"/>
      <c r="G7" s="88"/>
      <c r="H7" s="88"/>
      <c r="I7" s="88"/>
      <c r="J7" s="88"/>
      <c r="K7" s="88"/>
      <c r="L7" s="8"/>
      <c r="M7" s="8"/>
      <c r="N7" s="8"/>
      <c r="O7" s="8"/>
      <c r="P7" s="8"/>
      <c r="Q7" s="8"/>
      <c r="R7" s="8"/>
      <c r="S7" s="8"/>
      <c r="T7" s="8"/>
      <c r="U7" s="4"/>
      <c r="V7" s="4"/>
      <c r="W7" s="4"/>
      <c r="X7" s="4"/>
      <c r="Y7" s="4"/>
      <c r="Z7" s="4"/>
      <c r="AA7" s="4"/>
      <c r="AB7" s="4"/>
      <c r="AC7" s="4"/>
    </row>
    <row r="8" spans="1:29" ht="19.5" customHeight="1" thickTop="1" thickBot="1">
      <c r="A8" s="9" t="s">
        <v>3</v>
      </c>
      <c r="B8" s="9"/>
      <c r="C8" s="9"/>
      <c r="D8" s="9"/>
      <c r="E8" s="10"/>
      <c r="F8" s="9"/>
      <c r="G8" s="9"/>
      <c r="H8" s="9"/>
      <c r="I8" s="9"/>
      <c r="J8" s="9"/>
      <c r="K8" s="9"/>
      <c r="L8" s="9"/>
      <c r="M8" s="183" t="s">
        <v>4</v>
      </c>
      <c r="N8" s="184"/>
      <c r="O8" s="11"/>
      <c r="P8" s="11" t="s">
        <v>5</v>
      </c>
      <c r="Q8" s="11"/>
      <c r="R8" s="11" t="s">
        <v>6</v>
      </c>
      <c r="S8" s="11"/>
      <c r="T8" s="12" t="s">
        <v>7</v>
      </c>
    </row>
    <row r="9" spans="1:29" ht="27.6" customHeight="1" thickTop="1">
      <c r="A9" s="185" t="s">
        <v>8</v>
      </c>
      <c r="B9" s="186"/>
      <c r="C9" s="186"/>
      <c r="D9" s="187"/>
      <c r="E9" s="188" t="s">
        <v>159</v>
      </c>
      <c r="F9" s="186"/>
      <c r="G9" s="186"/>
      <c r="H9" s="186"/>
      <c r="I9" s="186"/>
      <c r="J9" s="186"/>
      <c r="K9" s="186"/>
      <c r="L9" s="186"/>
      <c r="M9" s="186"/>
      <c r="N9" s="186"/>
      <c r="O9" s="186"/>
      <c r="P9" s="186"/>
      <c r="Q9" s="186"/>
      <c r="R9" s="186"/>
      <c r="S9" s="186"/>
      <c r="T9" s="189"/>
    </row>
    <row r="10" spans="1:29" ht="27.75" customHeight="1">
      <c r="A10" s="190" t="s">
        <v>9</v>
      </c>
      <c r="B10" s="73"/>
      <c r="C10" s="73"/>
      <c r="D10" s="74"/>
      <c r="E10" s="191" t="s">
        <v>160</v>
      </c>
      <c r="F10" s="192"/>
      <c r="G10" s="192"/>
      <c r="H10" s="192"/>
      <c r="I10" s="192"/>
      <c r="J10" s="192"/>
      <c r="K10" s="192"/>
      <c r="L10" s="192"/>
      <c r="M10" s="192"/>
      <c r="N10" s="192"/>
      <c r="O10" s="192"/>
      <c r="P10" s="192"/>
      <c r="Q10" s="192"/>
      <c r="R10" s="192"/>
      <c r="S10" s="192"/>
      <c r="T10" s="193"/>
    </row>
    <row r="11" spans="1:29" ht="27.75" customHeight="1">
      <c r="A11" s="190" t="s">
        <v>10</v>
      </c>
      <c r="B11" s="73"/>
      <c r="C11" s="73"/>
      <c r="D11" s="74"/>
      <c r="E11" s="190"/>
      <c r="F11" s="73"/>
      <c r="G11" s="73"/>
      <c r="H11" s="73"/>
      <c r="I11" s="73"/>
      <c r="J11" s="73"/>
      <c r="K11" s="73"/>
      <c r="L11" s="73"/>
      <c r="M11" s="73"/>
      <c r="N11" s="73"/>
      <c r="O11" s="73"/>
      <c r="P11" s="73"/>
      <c r="Q11" s="73"/>
      <c r="R11" s="73"/>
      <c r="S11" s="73"/>
      <c r="T11" s="104"/>
    </row>
    <row r="12" spans="1:29" ht="27.75" customHeight="1">
      <c r="A12" s="194" t="s">
        <v>11</v>
      </c>
      <c r="B12" s="76"/>
      <c r="C12" s="76"/>
      <c r="D12" s="77"/>
      <c r="E12" s="194"/>
      <c r="F12" s="76"/>
      <c r="G12" s="76"/>
      <c r="H12" s="76"/>
      <c r="I12" s="76"/>
      <c r="J12" s="76"/>
      <c r="K12" s="76"/>
      <c r="L12" s="76"/>
      <c r="M12" s="76"/>
      <c r="N12" s="76"/>
      <c r="O12" s="76"/>
      <c r="P12" s="76"/>
      <c r="Q12" s="76"/>
      <c r="R12" s="76"/>
      <c r="S12" s="76"/>
      <c r="T12" s="103"/>
    </row>
    <row r="13" spans="1:29" ht="23.25" customHeight="1">
      <c r="A13" s="195" t="s">
        <v>153</v>
      </c>
      <c r="B13" s="88"/>
      <c r="C13" s="88"/>
      <c r="D13" s="88"/>
      <c r="E13" s="88"/>
      <c r="F13" s="88"/>
      <c r="G13" s="88"/>
      <c r="H13" s="88"/>
      <c r="I13" s="88"/>
      <c r="J13" s="88"/>
      <c r="K13" s="88"/>
      <c r="L13" s="88"/>
      <c r="M13" s="88"/>
      <c r="N13" s="88"/>
      <c r="O13" s="88"/>
      <c r="P13" s="88"/>
      <c r="Q13" s="14"/>
      <c r="R13" s="15"/>
      <c r="S13" s="15"/>
      <c r="T13" s="15"/>
      <c r="X13" s="16"/>
      <c r="Y13" s="16"/>
      <c r="Z13" s="16"/>
      <c r="AA13" s="16"/>
    </row>
    <row r="14" spans="1:29" ht="19.5" customHeight="1">
      <c r="A14" s="9" t="s">
        <v>12</v>
      </c>
      <c r="B14" s="9"/>
      <c r="C14" s="9"/>
      <c r="D14" s="9"/>
      <c r="E14" s="10"/>
      <c r="F14" s="9"/>
      <c r="G14" s="9"/>
      <c r="H14" s="9"/>
      <c r="I14" s="9"/>
      <c r="J14" s="9"/>
      <c r="K14" s="9"/>
      <c r="L14" s="9"/>
      <c r="M14" s="9"/>
      <c r="N14" s="9"/>
      <c r="O14" s="9"/>
      <c r="P14" s="9"/>
      <c r="Q14" s="17"/>
      <c r="R14" s="17"/>
      <c r="S14" s="17"/>
      <c r="T14" s="17"/>
    </row>
    <row r="15" spans="1:29" ht="23.25" customHeight="1">
      <c r="A15" s="196" t="s">
        <v>13</v>
      </c>
      <c r="B15" s="186"/>
      <c r="C15" s="186"/>
      <c r="D15" s="187"/>
      <c r="E15" s="196"/>
      <c r="F15" s="186"/>
      <c r="G15" s="186"/>
      <c r="H15" s="186"/>
      <c r="I15" s="186"/>
      <c r="J15" s="186"/>
      <c r="K15" s="186"/>
      <c r="L15" s="186"/>
      <c r="M15" s="186"/>
      <c r="N15" s="186"/>
      <c r="O15" s="186"/>
      <c r="P15" s="186"/>
      <c r="Q15" s="186"/>
      <c r="R15" s="186"/>
      <c r="S15" s="186"/>
      <c r="T15" s="189"/>
    </row>
    <row r="16" spans="1:29" ht="23.25" customHeight="1">
      <c r="A16" s="78" t="s">
        <v>14</v>
      </c>
      <c r="B16" s="73"/>
      <c r="C16" s="73"/>
      <c r="D16" s="74"/>
      <c r="E16" s="78"/>
      <c r="F16" s="73"/>
      <c r="G16" s="73"/>
      <c r="H16" s="73"/>
      <c r="I16" s="73"/>
      <c r="J16" s="73"/>
      <c r="K16" s="73"/>
      <c r="L16" s="73"/>
      <c r="M16" s="73"/>
      <c r="N16" s="73"/>
      <c r="O16" s="73"/>
      <c r="P16" s="73"/>
      <c r="Q16" s="73"/>
      <c r="R16" s="73"/>
      <c r="S16" s="73"/>
      <c r="T16" s="104"/>
    </row>
    <row r="17" spans="1:29" ht="23.25" customHeight="1">
      <c r="A17" s="78" t="s">
        <v>15</v>
      </c>
      <c r="B17" s="73"/>
      <c r="C17" s="73"/>
      <c r="D17" s="74"/>
      <c r="E17" s="78"/>
      <c r="F17" s="73"/>
      <c r="G17" s="73"/>
      <c r="H17" s="73"/>
      <c r="I17" s="73"/>
      <c r="J17" s="73"/>
      <c r="K17" s="73"/>
      <c r="L17" s="73"/>
      <c r="M17" s="73"/>
      <c r="N17" s="73"/>
      <c r="O17" s="73"/>
      <c r="P17" s="73"/>
      <c r="Q17" s="73"/>
      <c r="R17" s="73"/>
      <c r="S17" s="73"/>
      <c r="T17" s="104"/>
    </row>
    <row r="18" spans="1:29" ht="23.25" customHeight="1">
      <c r="A18" s="78" t="s">
        <v>16</v>
      </c>
      <c r="B18" s="73"/>
      <c r="C18" s="73"/>
      <c r="D18" s="74"/>
      <c r="E18" s="78"/>
      <c r="F18" s="73"/>
      <c r="G18" s="73"/>
      <c r="H18" s="73"/>
      <c r="I18" s="73"/>
      <c r="J18" s="73"/>
      <c r="K18" s="73"/>
      <c r="L18" s="73"/>
      <c r="M18" s="73"/>
      <c r="N18" s="73"/>
      <c r="O18" s="73"/>
      <c r="P18" s="73"/>
      <c r="Q18" s="73"/>
      <c r="R18" s="73"/>
      <c r="S18" s="73"/>
      <c r="T18" s="104"/>
    </row>
    <row r="19" spans="1:29" ht="23.25" customHeight="1">
      <c r="A19" s="78" t="s">
        <v>17</v>
      </c>
      <c r="B19" s="73"/>
      <c r="C19" s="73"/>
      <c r="D19" s="74"/>
      <c r="E19" s="78"/>
      <c r="F19" s="73"/>
      <c r="G19" s="73"/>
      <c r="H19" s="73"/>
      <c r="I19" s="73"/>
      <c r="J19" s="73"/>
      <c r="K19" s="73"/>
      <c r="L19" s="73"/>
      <c r="M19" s="73"/>
      <c r="N19" s="73"/>
      <c r="O19" s="73"/>
      <c r="P19" s="73"/>
      <c r="Q19" s="73"/>
      <c r="R19" s="73"/>
      <c r="S19" s="73"/>
      <c r="T19" s="104"/>
    </row>
    <row r="20" spans="1:29" ht="23.25" customHeight="1">
      <c r="A20" s="78" t="s">
        <v>18</v>
      </c>
      <c r="B20" s="73"/>
      <c r="C20" s="73"/>
      <c r="D20" s="74"/>
      <c r="E20" s="78"/>
      <c r="F20" s="73"/>
      <c r="G20" s="73"/>
      <c r="H20" s="73"/>
      <c r="I20" s="73"/>
      <c r="J20" s="73"/>
      <c r="K20" s="73"/>
      <c r="L20" s="73"/>
      <c r="M20" s="73"/>
      <c r="N20" s="73"/>
      <c r="O20" s="73"/>
      <c r="P20" s="73"/>
      <c r="Q20" s="73"/>
      <c r="R20" s="73"/>
      <c r="S20" s="73"/>
      <c r="T20" s="104"/>
    </row>
    <row r="21" spans="1:29" ht="23.25" customHeight="1">
      <c r="A21" s="79" t="s">
        <v>19</v>
      </c>
      <c r="B21" s="76"/>
      <c r="C21" s="76"/>
      <c r="D21" s="77"/>
      <c r="E21" s="79"/>
      <c r="F21" s="76"/>
      <c r="G21" s="76"/>
      <c r="H21" s="76"/>
      <c r="I21" s="76"/>
      <c r="J21" s="76"/>
      <c r="K21" s="76"/>
      <c r="L21" s="76"/>
      <c r="M21" s="76"/>
      <c r="N21" s="76"/>
      <c r="O21" s="76"/>
      <c r="P21" s="76"/>
      <c r="Q21" s="76"/>
      <c r="R21" s="76"/>
      <c r="S21" s="76"/>
      <c r="T21" s="103"/>
    </row>
    <row r="22" spans="1:29" ht="22.5" customHeight="1">
      <c r="A22" s="13" t="s">
        <v>20</v>
      </c>
      <c r="B22" s="13"/>
      <c r="C22" s="13"/>
      <c r="D22" s="13"/>
      <c r="E22" s="13"/>
      <c r="F22" s="13"/>
      <c r="G22" s="13"/>
      <c r="H22" s="13"/>
      <c r="I22" s="13"/>
      <c r="J22" s="13"/>
      <c r="K22" s="13"/>
      <c r="L22" s="13"/>
      <c r="M22" s="13"/>
      <c r="N22" s="13"/>
      <c r="O22" s="13"/>
      <c r="P22" s="13"/>
      <c r="Q22" s="13"/>
      <c r="R22" s="13"/>
      <c r="S22" s="13"/>
      <c r="T22" s="13"/>
    </row>
    <row r="23" spans="1:29" ht="15" customHeight="1">
      <c r="A23" s="87" t="s">
        <v>21</v>
      </c>
      <c r="B23" s="88"/>
      <c r="C23" s="88"/>
      <c r="D23" s="88"/>
      <c r="E23" s="88"/>
      <c r="F23" s="88"/>
      <c r="G23" s="88"/>
      <c r="H23" s="88"/>
      <c r="I23" s="88"/>
      <c r="J23" s="88"/>
      <c r="K23" s="88"/>
      <c r="L23" s="88"/>
      <c r="M23" s="88"/>
      <c r="N23" s="88"/>
      <c r="O23" s="88"/>
      <c r="P23" s="88"/>
      <c r="Q23" s="88"/>
      <c r="R23" s="88"/>
      <c r="S23" s="88"/>
      <c r="T23" s="88"/>
    </row>
    <row r="24" spans="1:29" ht="15" customHeight="1">
      <c r="A24" s="87" t="s">
        <v>149</v>
      </c>
      <c r="B24" s="88"/>
      <c r="C24" s="88"/>
      <c r="D24" s="88"/>
      <c r="E24" s="88"/>
      <c r="F24" s="88"/>
      <c r="G24" s="88"/>
      <c r="H24" s="88"/>
      <c r="I24" s="88"/>
      <c r="J24" s="88"/>
      <c r="K24" s="88"/>
      <c r="L24" s="88"/>
      <c r="M24" s="88"/>
      <c r="N24" s="88"/>
      <c r="O24" s="88"/>
      <c r="P24" s="88"/>
      <c r="Q24" s="88"/>
      <c r="R24" s="88"/>
      <c r="S24" s="88"/>
      <c r="T24" s="88"/>
    </row>
    <row r="25" spans="1:29" ht="15" customHeight="1">
      <c r="A25" s="89" t="s">
        <v>22</v>
      </c>
      <c r="B25" s="90"/>
      <c r="C25" s="90"/>
      <c r="D25" s="90"/>
      <c r="E25" s="90"/>
      <c r="F25" s="90"/>
      <c r="G25" s="90"/>
      <c r="H25" s="90"/>
      <c r="I25" s="90"/>
      <c r="J25" s="90"/>
      <c r="K25" s="90"/>
      <c r="L25" s="90"/>
      <c r="M25" s="91"/>
      <c r="N25" s="18" t="s">
        <v>23</v>
      </c>
      <c r="O25" s="92" t="s">
        <v>24</v>
      </c>
      <c r="P25" s="90"/>
      <c r="Q25" s="90"/>
      <c r="R25" s="90"/>
      <c r="S25" s="90"/>
      <c r="T25" s="93"/>
      <c r="U25" s="4"/>
      <c r="V25" s="4"/>
      <c r="W25" s="4"/>
      <c r="X25" s="4"/>
      <c r="Y25" s="19"/>
      <c r="Z25" s="4"/>
      <c r="AA25" s="4"/>
      <c r="AB25" s="4"/>
      <c r="AC25" s="4"/>
    </row>
    <row r="26" spans="1:29" ht="19.5" customHeight="1" thickTop="1">
      <c r="A26" s="80" t="s">
        <v>25</v>
      </c>
      <c r="B26" s="82" t="s">
        <v>145</v>
      </c>
      <c r="C26" s="83"/>
      <c r="D26" s="83"/>
      <c r="E26" s="83"/>
      <c r="F26" s="84"/>
      <c r="G26" s="67" t="b">
        <v>0</v>
      </c>
      <c r="H26" s="20"/>
      <c r="I26" s="94" t="s">
        <v>148</v>
      </c>
      <c r="J26" s="95"/>
      <c r="K26" s="96"/>
      <c r="L26" s="70" t="b">
        <v>0</v>
      </c>
      <c r="M26" s="21"/>
      <c r="N26" s="22"/>
      <c r="O26" s="97" t="str">
        <f>IF(N26="", "",
   IF(AND(G26, L26),
      "どちらか選んでください",
      IF(G26,
         IF(N26 &gt;= 5, 9000 * N26, 10000 * N26),
         IF(L26,
            IF(N26 &gt;= 5, 11000 * N26, 12000 * N26),
            ""
         )
      )
   )
)</f>
        <v/>
      </c>
      <c r="P26" s="98"/>
      <c r="Q26" s="98"/>
      <c r="R26" s="98"/>
      <c r="S26" s="98"/>
      <c r="T26" s="99"/>
      <c r="Y26" s="19"/>
      <c r="Z26" s="23"/>
    </row>
    <row r="27" spans="1:29" ht="18.75" customHeight="1">
      <c r="A27" s="81"/>
      <c r="B27" s="72" t="s">
        <v>146</v>
      </c>
      <c r="C27" s="73"/>
      <c r="D27" s="73"/>
      <c r="E27" s="73"/>
      <c r="F27" s="74"/>
      <c r="G27" s="67" t="b">
        <v>0</v>
      </c>
      <c r="H27" s="24"/>
      <c r="I27" s="100" t="s">
        <v>147</v>
      </c>
      <c r="J27" s="73"/>
      <c r="K27" s="74"/>
      <c r="L27" s="70" t="b">
        <v>0</v>
      </c>
      <c r="M27" s="25"/>
      <c r="N27" s="26"/>
      <c r="O27" s="105" t="str">
        <f>IF(N27="", "",
   IF(AND(G27, L27),
      "どちらか選んでください",
      IF(G27,
         9000 * N27,
         IF(L27,
            11000 * N27,
            ""
         )
      )
   )
)</f>
        <v/>
      </c>
      <c r="P27" s="73"/>
      <c r="Q27" s="73"/>
      <c r="R27" s="73"/>
      <c r="S27" s="73"/>
      <c r="T27" s="104"/>
      <c r="Y27" s="19"/>
    </row>
    <row r="28" spans="1:29" ht="18.75" customHeight="1">
      <c r="A28" s="85" t="s">
        <v>26</v>
      </c>
      <c r="B28" s="72" t="s">
        <v>27</v>
      </c>
      <c r="C28" s="73"/>
      <c r="D28" s="73"/>
      <c r="E28" s="73"/>
      <c r="F28" s="74"/>
      <c r="G28" s="68" t="b">
        <v>0</v>
      </c>
      <c r="H28" s="24"/>
      <c r="I28" s="100" t="s">
        <v>151</v>
      </c>
      <c r="J28" s="73"/>
      <c r="K28" s="74"/>
      <c r="L28" s="70" t="b">
        <v>0</v>
      </c>
      <c r="M28" s="25"/>
      <c r="N28" s="26"/>
      <c r="O28" s="105" t="str">
        <f>IF(N28="", "",
   IF(AND(G28, L28),
      "どちらか選んでください",
      IF(G28,
         IF(N28 &gt;= 5, 15000 * N28, 16000 * N28),
         IF(L28,
            IF(N28 &gt;= 5, 18000 * N28, 19000 * N28),
            ""
         )
      )
   )
)</f>
        <v/>
      </c>
      <c r="P28" s="73"/>
      <c r="Q28" s="73"/>
      <c r="R28" s="73"/>
      <c r="S28" s="73"/>
      <c r="T28" s="104"/>
      <c r="Y28" s="19"/>
    </row>
    <row r="29" spans="1:29" ht="19.5" customHeight="1" thickBot="1">
      <c r="A29" s="86"/>
      <c r="B29" s="75" t="s">
        <v>150</v>
      </c>
      <c r="C29" s="76"/>
      <c r="D29" s="76"/>
      <c r="E29" s="76"/>
      <c r="F29" s="77"/>
      <c r="G29" s="69" t="b">
        <v>0</v>
      </c>
      <c r="H29" s="27"/>
      <c r="I29" s="101" t="s">
        <v>152</v>
      </c>
      <c r="J29" s="76"/>
      <c r="K29" s="77"/>
      <c r="L29" s="71" t="b">
        <v>0</v>
      </c>
      <c r="M29" s="28"/>
      <c r="N29" s="29"/>
      <c r="O29" s="102" t="str">
        <f>IF(N29="", "",
   IF(AND(G29, L29),
      "どちらか選んでください",
      IF(G29,
         15000 * N29,
         IF(L29,
            17000 * N29,
            ""
         )
      )
   )
)</f>
        <v/>
      </c>
      <c r="P29" s="76"/>
      <c r="Q29" s="76"/>
      <c r="R29" s="76"/>
      <c r="S29" s="76"/>
      <c r="T29" s="103"/>
    </row>
    <row r="30" spans="1:29" ht="80.400000000000006" customHeight="1" thickTop="1" thickBot="1">
      <c r="A30" s="122" t="s">
        <v>154</v>
      </c>
      <c r="B30" s="88"/>
      <c r="C30" s="88"/>
      <c r="D30" s="88"/>
      <c r="E30" s="88"/>
      <c r="F30" s="88"/>
      <c r="G30" s="88"/>
      <c r="H30" s="88"/>
      <c r="I30" s="88"/>
      <c r="J30" s="88"/>
      <c r="K30" s="88"/>
      <c r="L30" s="15"/>
      <c r="M30" s="15"/>
      <c r="N30" s="30" t="s">
        <v>28</v>
      </c>
      <c r="O30" s="123"/>
      <c r="P30" s="124"/>
      <c r="Q30" s="124"/>
      <c r="R30" s="124"/>
      <c r="S30" s="124"/>
      <c r="T30" s="125"/>
    </row>
    <row r="31" spans="1:29" ht="21.75" customHeight="1">
      <c r="A31" s="126" t="s">
        <v>29</v>
      </c>
      <c r="B31" s="88"/>
      <c r="C31" s="88"/>
      <c r="D31" s="88"/>
      <c r="E31" s="88"/>
      <c r="F31" s="88"/>
      <c r="G31" s="88"/>
      <c r="H31" s="88"/>
      <c r="I31" s="88"/>
      <c r="J31" s="88"/>
      <c r="K31" s="88"/>
      <c r="L31" s="88"/>
      <c r="M31" s="88"/>
      <c r="N31" s="88"/>
      <c r="O31" s="88"/>
      <c r="P31" s="88"/>
      <c r="Q31" s="88"/>
      <c r="R31" s="88"/>
      <c r="S31" s="88"/>
      <c r="T31" s="88"/>
    </row>
    <row r="32" spans="1:29" ht="27" customHeight="1">
      <c r="A32" s="106" t="s">
        <v>30</v>
      </c>
      <c r="B32" s="91"/>
      <c r="C32" s="107" t="s">
        <v>31</v>
      </c>
      <c r="D32" s="90"/>
      <c r="E32" s="90"/>
      <c r="F32" s="90"/>
      <c r="G32" s="91"/>
      <c r="H32" s="107" t="s">
        <v>32</v>
      </c>
      <c r="I32" s="90"/>
      <c r="J32" s="90"/>
      <c r="K32" s="90"/>
      <c r="L32" s="91"/>
      <c r="M32" s="127" t="s">
        <v>33</v>
      </c>
      <c r="N32" s="90"/>
      <c r="O32" s="90"/>
      <c r="P32" s="91"/>
      <c r="Q32" s="127" t="s">
        <v>19</v>
      </c>
      <c r="R32" s="90"/>
      <c r="S32" s="90"/>
      <c r="T32" s="93"/>
    </row>
    <row r="33" spans="1:29" ht="27" customHeight="1">
      <c r="A33" s="108" t="s">
        <v>34</v>
      </c>
      <c r="B33" s="109"/>
      <c r="C33" s="110" t="s">
        <v>35</v>
      </c>
      <c r="D33" s="111"/>
      <c r="E33" s="111"/>
      <c r="F33" s="111"/>
      <c r="G33" s="112"/>
      <c r="H33" s="131" t="s">
        <v>36</v>
      </c>
      <c r="I33" s="132"/>
      <c r="J33" s="132"/>
      <c r="K33" s="132"/>
      <c r="L33" s="109"/>
      <c r="M33" s="133" t="s">
        <v>37</v>
      </c>
      <c r="N33" s="132"/>
      <c r="O33" s="132"/>
      <c r="P33" s="109"/>
      <c r="Q33" s="134">
        <v>46023</v>
      </c>
      <c r="R33" s="132"/>
      <c r="S33" s="132"/>
      <c r="T33" s="135"/>
    </row>
    <row r="34" spans="1:29" ht="27" customHeight="1">
      <c r="A34" s="113">
        <v>1</v>
      </c>
      <c r="B34" s="84"/>
      <c r="C34" s="114"/>
      <c r="D34" s="98"/>
      <c r="E34" s="98"/>
      <c r="F34" s="98"/>
      <c r="G34" s="115"/>
      <c r="H34" s="136"/>
      <c r="I34" s="83"/>
      <c r="J34" s="83"/>
      <c r="K34" s="83"/>
      <c r="L34" s="84"/>
      <c r="M34" s="137"/>
      <c r="N34" s="83"/>
      <c r="O34" s="83"/>
      <c r="P34" s="84"/>
      <c r="Q34" s="138"/>
      <c r="R34" s="83"/>
      <c r="S34" s="83"/>
      <c r="T34" s="139"/>
    </row>
    <row r="35" spans="1:29" ht="27" customHeight="1">
      <c r="A35" s="120">
        <v>2</v>
      </c>
      <c r="B35" s="74"/>
      <c r="C35" s="116"/>
      <c r="D35" s="73"/>
      <c r="E35" s="73"/>
      <c r="F35" s="73"/>
      <c r="G35" s="74"/>
      <c r="H35" s="130"/>
      <c r="I35" s="73"/>
      <c r="J35" s="73"/>
      <c r="K35" s="73"/>
      <c r="L35" s="74"/>
      <c r="M35" s="128"/>
      <c r="N35" s="73"/>
      <c r="O35" s="73"/>
      <c r="P35" s="74"/>
      <c r="Q35" s="129"/>
      <c r="R35" s="73"/>
      <c r="S35" s="73"/>
      <c r="T35" s="104"/>
    </row>
    <row r="36" spans="1:29" ht="27" customHeight="1">
      <c r="A36" s="120">
        <v>3</v>
      </c>
      <c r="B36" s="74"/>
      <c r="C36" s="116"/>
      <c r="D36" s="73"/>
      <c r="E36" s="73"/>
      <c r="F36" s="73"/>
      <c r="G36" s="74"/>
      <c r="H36" s="130"/>
      <c r="I36" s="73"/>
      <c r="J36" s="73"/>
      <c r="K36" s="73"/>
      <c r="L36" s="74"/>
      <c r="M36" s="128"/>
      <c r="N36" s="73"/>
      <c r="O36" s="73"/>
      <c r="P36" s="74"/>
      <c r="Q36" s="129"/>
      <c r="R36" s="73"/>
      <c r="S36" s="73"/>
      <c r="T36" s="104"/>
    </row>
    <row r="37" spans="1:29" ht="27" customHeight="1">
      <c r="A37" s="120">
        <v>4</v>
      </c>
      <c r="B37" s="74"/>
      <c r="C37" s="116"/>
      <c r="D37" s="73"/>
      <c r="E37" s="73"/>
      <c r="F37" s="73"/>
      <c r="G37" s="74"/>
      <c r="H37" s="130"/>
      <c r="I37" s="73"/>
      <c r="J37" s="73"/>
      <c r="K37" s="73"/>
      <c r="L37" s="74"/>
      <c r="M37" s="128"/>
      <c r="N37" s="73"/>
      <c r="O37" s="73"/>
      <c r="P37" s="74"/>
      <c r="Q37" s="129"/>
      <c r="R37" s="73"/>
      <c r="S37" s="73"/>
      <c r="T37" s="104"/>
    </row>
    <row r="38" spans="1:29" ht="27" customHeight="1">
      <c r="A38" s="120">
        <v>5</v>
      </c>
      <c r="B38" s="74"/>
      <c r="C38" s="116"/>
      <c r="D38" s="73"/>
      <c r="E38" s="73"/>
      <c r="F38" s="73"/>
      <c r="G38" s="74"/>
      <c r="H38" s="130"/>
      <c r="I38" s="73"/>
      <c r="J38" s="73"/>
      <c r="K38" s="73"/>
      <c r="L38" s="74"/>
      <c r="M38" s="128"/>
      <c r="N38" s="73"/>
      <c r="O38" s="73"/>
      <c r="P38" s="74"/>
      <c r="Q38" s="129"/>
      <c r="R38" s="73"/>
      <c r="S38" s="73"/>
      <c r="T38" s="104"/>
    </row>
    <row r="39" spans="1:29" ht="27" customHeight="1">
      <c r="A39" s="120">
        <v>6</v>
      </c>
      <c r="B39" s="74"/>
      <c r="C39" s="116"/>
      <c r="D39" s="73"/>
      <c r="E39" s="73"/>
      <c r="F39" s="73"/>
      <c r="G39" s="74"/>
      <c r="H39" s="130"/>
      <c r="I39" s="73"/>
      <c r="J39" s="73"/>
      <c r="K39" s="73"/>
      <c r="L39" s="74"/>
      <c r="M39" s="128"/>
      <c r="N39" s="73"/>
      <c r="O39" s="73"/>
      <c r="P39" s="74"/>
      <c r="Q39" s="129"/>
      <c r="R39" s="73"/>
      <c r="S39" s="73"/>
      <c r="T39" s="104"/>
    </row>
    <row r="40" spans="1:29" ht="27" customHeight="1">
      <c r="A40" s="120">
        <v>7</v>
      </c>
      <c r="B40" s="74"/>
      <c r="C40" s="116"/>
      <c r="D40" s="73"/>
      <c r="E40" s="73"/>
      <c r="F40" s="73"/>
      <c r="G40" s="74"/>
      <c r="H40" s="130"/>
      <c r="I40" s="73"/>
      <c r="J40" s="73"/>
      <c r="K40" s="73"/>
      <c r="L40" s="74"/>
      <c r="M40" s="128"/>
      <c r="N40" s="73"/>
      <c r="O40" s="73"/>
      <c r="P40" s="74"/>
      <c r="Q40" s="129"/>
      <c r="R40" s="73"/>
      <c r="S40" s="73"/>
      <c r="T40" s="104"/>
    </row>
    <row r="41" spans="1:29" ht="27" customHeight="1">
      <c r="A41" s="120">
        <v>8</v>
      </c>
      <c r="B41" s="74"/>
      <c r="C41" s="121"/>
      <c r="D41" s="73"/>
      <c r="E41" s="73"/>
      <c r="F41" s="73"/>
      <c r="G41" s="74"/>
      <c r="H41" s="140"/>
      <c r="I41" s="73"/>
      <c r="J41" s="73"/>
      <c r="K41" s="73"/>
      <c r="L41" s="74"/>
      <c r="M41" s="140"/>
      <c r="N41" s="73"/>
      <c r="O41" s="73"/>
      <c r="P41" s="74"/>
      <c r="Q41" s="141"/>
      <c r="R41" s="73"/>
      <c r="S41" s="73"/>
      <c r="T41" s="104"/>
      <c r="U41" s="31"/>
      <c r="V41" s="31"/>
      <c r="W41" s="31"/>
      <c r="X41" s="31"/>
      <c r="Y41" s="31"/>
      <c r="Z41" s="31"/>
      <c r="AA41" s="31"/>
      <c r="AB41" s="31"/>
      <c r="AC41" s="31"/>
    </row>
    <row r="42" spans="1:29" ht="27" customHeight="1">
      <c r="A42" s="117">
        <v>9</v>
      </c>
      <c r="B42" s="118"/>
      <c r="C42" s="152"/>
      <c r="D42" s="153"/>
      <c r="E42" s="153"/>
      <c r="F42" s="153"/>
      <c r="G42" s="154"/>
      <c r="H42" s="142"/>
      <c r="I42" s="143"/>
      <c r="J42" s="143"/>
      <c r="K42" s="143"/>
      <c r="L42" s="118"/>
      <c r="M42" s="144"/>
      <c r="N42" s="143"/>
      <c r="O42" s="143"/>
      <c r="P42" s="118"/>
      <c r="Q42" s="145"/>
      <c r="R42" s="143"/>
      <c r="S42" s="143"/>
      <c r="T42" s="146"/>
    </row>
    <row r="43" spans="1:29" ht="27" customHeight="1">
      <c r="A43" s="119">
        <v>10</v>
      </c>
      <c r="B43" s="77"/>
      <c r="C43" s="155"/>
      <c r="D43" s="76"/>
      <c r="E43" s="76"/>
      <c r="F43" s="76"/>
      <c r="G43" s="77"/>
      <c r="H43" s="147"/>
      <c r="I43" s="76"/>
      <c r="J43" s="76"/>
      <c r="K43" s="76"/>
      <c r="L43" s="77"/>
      <c r="M43" s="169"/>
      <c r="N43" s="76"/>
      <c r="O43" s="76"/>
      <c r="P43" s="77"/>
      <c r="Q43" s="170" t="s">
        <v>38</v>
      </c>
      <c r="R43" s="76"/>
      <c r="S43" s="76"/>
      <c r="T43" s="103"/>
    </row>
    <row r="44" spans="1:29" ht="13.5" customHeight="1">
      <c r="A44" s="172" t="s">
        <v>39</v>
      </c>
      <c r="B44" s="88"/>
      <c r="C44" s="88"/>
      <c r="D44" s="171" t="s">
        <v>40</v>
      </c>
      <c r="E44" s="88"/>
      <c r="F44" s="88"/>
      <c r="G44" s="88"/>
      <c r="H44" s="88"/>
      <c r="I44" s="88"/>
      <c r="J44" s="88"/>
      <c r="K44" s="88"/>
      <c r="L44" s="88"/>
      <c r="M44" s="88"/>
      <c r="N44" s="88"/>
      <c r="O44" s="88"/>
      <c r="P44" s="88"/>
      <c r="Q44" s="88"/>
      <c r="R44" s="88"/>
      <c r="S44" s="88"/>
      <c r="T44" s="88"/>
    </row>
    <row r="45" spans="1:29" ht="13.5" customHeight="1">
      <c r="A45" s="172" t="s">
        <v>41</v>
      </c>
      <c r="B45" s="88"/>
      <c r="C45" s="88"/>
      <c r="D45" s="171" t="s">
        <v>42</v>
      </c>
      <c r="E45" s="88"/>
      <c r="F45" s="88"/>
      <c r="G45" s="88"/>
      <c r="H45" s="88"/>
      <c r="I45" s="88"/>
      <c r="J45" s="88"/>
      <c r="K45" s="88"/>
      <c r="L45" s="88"/>
      <c r="M45" s="88"/>
      <c r="N45" s="88"/>
      <c r="O45" s="88"/>
      <c r="P45" s="88"/>
      <c r="Q45" s="88"/>
      <c r="R45" s="88"/>
      <c r="S45" s="88"/>
      <c r="T45" s="88"/>
    </row>
    <row r="46" spans="1:29" ht="13.5" customHeight="1">
      <c r="A46" s="173" t="s">
        <v>43</v>
      </c>
      <c r="B46" s="88"/>
      <c r="C46" s="88"/>
      <c r="D46" s="148" t="s">
        <v>44</v>
      </c>
      <c r="E46" s="88"/>
      <c r="F46" s="88"/>
      <c r="G46" s="88"/>
      <c r="H46" s="88"/>
      <c r="I46" s="88"/>
      <c r="J46" s="88"/>
      <c r="K46" s="88"/>
      <c r="L46" s="88"/>
      <c r="M46" s="88"/>
      <c r="N46" s="88"/>
      <c r="O46" s="88"/>
      <c r="P46" s="88"/>
      <c r="Q46" s="88"/>
      <c r="R46" s="88"/>
      <c r="S46" s="88"/>
      <c r="T46" s="88"/>
    </row>
    <row r="47" spans="1:29" ht="13.5" customHeight="1">
      <c r="D47" s="148" t="s">
        <v>45</v>
      </c>
      <c r="E47" s="88"/>
      <c r="F47" s="88"/>
      <c r="G47" s="88"/>
      <c r="H47" s="88"/>
      <c r="I47" s="88"/>
      <c r="J47" s="88"/>
      <c r="K47" s="88"/>
      <c r="L47" s="88"/>
      <c r="M47" s="88"/>
      <c r="N47" s="88"/>
      <c r="O47" s="88"/>
      <c r="P47" s="88"/>
      <c r="Q47" s="88"/>
      <c r="R47" s="88"/>
      <c r="S47" s="88"/>
      <c r="T47" s="88"/>
    </row>
    <row r="48" spans="1:29" ht="13.5" customHeight="1">
      <c r="A48" s="32"/>
      <c r="B48" s="32"/>
      <c r="C48" s="32"/>
      <c r="D48" s="148" t="s">
        <v>46</v>
      </c>
      <c r="E48" s="88"/>
      <c r="F48" s="88"/>
      <c r="G48" s="88"/>
      <c r="H48" s="88"/>
      <c r="I48" s="88"/>
      <c r="J48" s="88"/>
      <c r="K48" s="88"/>
      <c r="L48" s="88"/>
      <c r="M48" s="88"/>
      <c r="N48" s="88"/>
      <c r="O48" s="88"/>
      <c r="P48" s="88"/>
      <c r="Q48" s="88"/>
      <c r="R48" s="88"/>
      <c r="S48" s="88"/>
      <c r="T48" s="88"/>
    </row>
    <row r="49" spans="1:20" ht="13.5" customHeight="1">
      <c r="E49" s="148" t="s">
        <v>47</v>
      </c>
      <c r="F49" s="88"/>
      <c r="G49" s="88"/>
      <c r="H49" s="88"/>
      <c r="I49" s="88"/>
      <c r="J49" s="88"/>
      <c r="K49" s="88"/>
      <c r="L49" s="88"/>
      <c r="M49" s="88"/>
      <c r="N49" s="88"/>
      <c r="O49" s="88"/>
      <c r="P49" s="88"/>
      <c r="Q49" s="88"/>
      <c r="R49" s="88"/>
      <c r="S49" s="88"/>
      <c r="T49" s="88"/>
    </row>
    <row r="50" spans="1:20" ht="13.5" customHeight="1">
      <c r="A50" s="174" t="s">
        <v>48</v>
      </c>
      <c r="B50" s="88"/>
      <c r="C50" s="88"/>
      <c r="D50" s="88"/>
    </row>
    <row r="51" spans="1:20" ht="25.5" customHeight="1">
      <c r="A51" s="160" t="s">
        <v>49</v>
      </c>
      <c r="B51" s="150"/>
      <c r="C51" s="150"/>
      <c r="D51" s="150"/>
      <c r="E51" s="150"/>
      <c r="F51" s="150"/>
      <c r="G51" s="150"/>
      <c r="H51" s="150"/>
      <c r="I51" s="161" t="s">
        <v>50</v>
      </c>
      <c r="J51" s="162"/>
      <c r="K51" s="162"/>
      <c r="L51" s="163"/>
      <c r="M51" s="33"/>
      <c r="N51" s="149" t="s">
        <v>51</v>
      </c>
      <c r="O51" s="150"/>
      <c r="P51" s="150"/>
      <c r="Q51" s="150"/>
      <c r="R51" s="150"/>
      <c r="S51" s="150"/>
      <c r="T51" s="151"/>
    </row>
    <row r="52" spans="1:20" ht="21" customHeight="1">
      <c r="A52" s="34" t="s">
        <v>52</v>
      </c>
      <c r="B52" s="35"/>
      <c r="C52" s="35"/>
      <c r="D52" s="35"/>
      <c r="E52" s="35"/>
      <c r="F52" s="35"/>
      <c r="G52" s="35"/>
      <c r="H52" s="35"/>
      <c r="I52" s="164" t="s">
        <v>158</v>
      </c>
      <c r="J52" s="165"/>
      <c r="K52" s="165"/>
      <c r="L52" s="166"/>
      <c r="M52" s="36"/>
      <c r="N52" s="156" t="s">
        <v>53</v>
      </c>
      <c r="O52" s="88"/>
      <c r="P52" s="88"/>
      <c r="Q52" s="88"/>
      <c r="R52" s="88"/>
      <c r="S52" s="88"/>
      <c r="T52" s="157"/>
    </row>
    <row r="53" spans="1:20" ht="13.5" customHeight="1">
      <c r="A53" s="37" t="s">
        <v>54</v>
      </c>
      <c r="B53" s="66" t="s">
        <v>143</v>
      </c>
      <c r="C53" s="38"/>
      <c r="D53" s="38"/>
      <c r="E53" s="38"/>
      <c r="F53" s="38"/>
      <c r="G53" s="38"/>
      <c r="H53" s="38"/>
      <c r="I53" s="167"/>
      <c r="J53" s="88"/>
      <c r="K53" s="88"/>
      <c r="L53" s="157"/>
      <c r="M53" s="36"/>
      <c r="N53" s="158" t="s">
        <v>55</v>
      </c>
      <c r="O53" s="88"/>
      <c r="P53" s="88"/>
      <c r="Q53" s="88"/>
      <c r="R53" s="88"/>
      <c r="S53" s="88"/>
      <c r="T53" s="157"/>
    </row>
    <row r="54" spans="1:20" ht="13.5" customHeight="1">
      <c r="A54" s="39" t="s">
        <v>56</v>
      </c>
      <c r="B54" s="40"/>
      <c r="C54" s="40"/>
      <c r="D54" s="40"/>
      <c r="E54" s="40"/>
      <c r="F54" s="40"/>
      <c r="G54" s="40"/>
      <c r="H54" s="40"/>
      <c r="I54" s="168"/>
      <c r="J54" s="124"/>
      <c r="K54" s="124"/>
      <c r="L54" s="125"/>
      <c r="M54" s="41"/>
      <c r="N54" s="159"/>
      <c r="O54" s="124"/>
      <c r="P54" s="124"/>
      <c r="Q54" s="124"/>
      <c r="R54" s="124"/>
      <c r="S54" s="124"/>
      <c r="T54" s="125"/>
    </row>
    <row r="55" spans="1:20" ht="13.5" customHeight="1"/>
    <row r="56" spans="1:20" ht="13.5" customHeight="1"/>
    <row r="57" spans="1:20" ht="13.5" customHeight="1"/>
    <row r="58" spans="1:20" ht="13.5" customHeight="1"/>
    <row r="59" spans="1:20" ht="13.5" customHeight="1"/>
    <row r="60" spans="1:20" ht="13.5" customHeight="1"/>
    <row r="61" spans="1:20" ht="13.5" customHeight="1"/>
    <row r="62" spans="1:20" ht="13.5" customHeight="1"/>
    <row r="63" spans="1:20" ht="13.5" customHeight="1"/>
    <row r="64" spans="1:2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sheetData>
  <mergeCells count="125">
    <mergeCell ref="A11:D11"/>
    <mergeCell ref="E11:T11"/>
    <mergeCell ref="E12:T12"/>
    <mergeCell ref="A13:P13"/>
    <mergeCell ref="A12:D12"/>
    <mergeCell ref="A15:D15"/>
    <mergeCell ref="A16:D16"/>
    <mergeCell ref="A17:D17"/>
    <mergeCell ref="A18:D18"/>
    <mergeCell ref="E16:T16"/>
    <mergeCell ref="E17:T17"/>
    <mergeCell ref="E18:T18"/>
    <mergeCell ref="E15:T15"/>
    <mergeCell ref="A2:T2"/>
    <mergeCell ref="A3:K7"/>
    <mergeCell ref="L3:T4"/>
    <mergeCell ref="N6:R6"/>
    <mergeCell ref="M8:N8"/>
    <mergeCell ref="A9:D9"/>
    <mergeCell ref="E9:T9"/>
    <mergeCell ref="A10:D10"/>
    <mergeCell ref="E10:T10"/>
    <mergeCell ref="N52:T52"/>
    <mergeCell ref="N53:T54"/>
    <mergeCell ref="A51:H51"/>
    <mergeCell ref="I51:L51"/>
    <mergeCell ref="I52:L54"/>
    <mergeCell ref="M43:P43"/>
    <mergeCell ref="Q43:T43"/>
    <mergeCell ref="D44:T44"/>
    <mergeCell ref="D45:T45"/>
    <mergeCell ref="D46:T46"/>
    <mergeCell ref="D47:T47"/>
    <mergeCell ref="D48:T48"/>
    <mergeCell ref="A44:C44"/>
    <mergeCell ref="A45:C45"/>
    <mergeCell ref="A46:C46"/>
    <mergeCell ref="A50:D50"/>
    <mergeCell ref="H41:L41"/>
    <mergeCell ref="M41:P41"/>
    <mergeCell ref="Q41:T41"/>
    <mergeCell ref="H42:L42"/>
    <mergeCell ref="M42:P42"/>
    <mergeCell ref="Q42:T42"/>
    <mergeCell ref="H43:L43"/>
    <mergeCell ref="E49:T49"/>
    <mergeCell ref="N51:T51"/>
    <mergeCell ref="C42:G42"/>
    <mergeCell ref="C43:G43"/>
    <mergeCell ref="M40:P40"/>
    <mergeCell ref="Q40:T40"/>
    <mergeCell ref="H38:L38"/>
    <mergeCell ref="M38:P38"/>
    <mergeCell ref="Q38:T38"/>
    <mergeCell ref="H39:L39"/>
    <mergeCell ref="M39:P39"/>
    <mergeCell ref="Q39:T39"/>
    <mergeCell ref="H40:L40"/>
    <mergeCell ref="A30:K30"/>
    <mergeCell ref="O30:T30"/>
    <mergeCell ref="A31:T31"/>
    <mergeCell ref="M32:P32"/>
    <mergeCell ref="Q32:T32"/>
    <mergeCell ref="M37:P37"/>
    <mergeCell ref="Q37:T37"/>
    <mergeCell ref="H35:L35"/>
    <mergeCell ref="M35:P35"/>
    <mergeCell ref="Q35:T35"/>
    <mergeCell ref="H36:L36"/>
    <mergeCell ref="M36:P36"/>
    <mergeCell ref="Q36:T36"/>
    <mergeCell ref="H37:L37"/>
    <mergeCell ref="H32:L32"/>
    <mergeCell ref="H33:L33"/>
    <mergeCell ref="M33:P33"/>
    <mergeCell ref="Q33:T33"/>
    <mergeCell ref="H34:L34"/>
    <mergeCell ref="M34:P34"/>
    <mergeCell ref="Q34:T34"/>
    <mergeCell ref="A35:B35"/>
    <mergeCell ref="A36:B36"/>
    <mergeCell ref="A37:B37"/>
    <mergeCell ref="A32:B32"/>
    <mergeCell ref="C32:G32"/>
    <mergeCell ref="A33:B33"/>
    <mergeCell ref="C33:G33"/>
    <mergeCell ref="A34:B34"/>
    <mergeCell ref="C34:G34"/>
    <mergeCell ref="C35:G35"/>
    <mergeCell ref="A42:B42"/>
    <mergeCell ref="A43:B43"/>
    <mergeCell ref="A38:B38"/>
    <mergeCell ref="A39:B39"/>
    <mergeCell ref="A40:B40"/>
    <mergeCell ref="A41:B41"/>
    <mergeCell ref="C36:G36"/>
    <mergeCell ref="C37:G37"/>
    <mergeCell ref="C38:G38"/>
    <mergeCell ref="C39:G39"/>
    <mergeCell ref="C40:G40"/>
    <mergeCell ref="C41:G41"/>
    <mergeCell ref="B28:F28"/>
    <mergeCell ref="B29:F29"/>
    <mergeCell ref="A19:D19"/>
    <mergeCell ref="A20:D20"/>
    <mergeCell ref="A21:D21"/>
    <mergeCell ref="A26:A27"/>
    <mergeCell ref="B26:F26"/>
    <mergeCell ref="B27:F27"/>
    <mergeCell ref="A28:A29"/>
    <mergeCell ref="A24:T24"/>
    <mergeCell ref="A25:M25"/>
    <mergeCell ref="O25:T25"/>
    <mergeCell ref="I26:K26"/>
    <mergeCell ref="O26:T26"/>
    <mergeCell ref="I27:K27"/>
    <mergeCell ref="I28:K28"/>
    <mergeCell ref="I29:K29"/>
    <mergeCell ref="O29:T29"/>
    <mergeCell ref="E19:T19"/>
    <mergeCell ref="E20:T20"/>
    <mergeCell ref="E21:T21"/>
    <mergeCell ref="A23:T23"/>
    <mergeCell ref="O27:T27"/>
    <mergeCell ref="O28:T28"/>
  </mergeCells>
  <phoneticPr fontId="59"/>
  <hyperlinks>
    <hyperlink ref="B53" r:id="rId1" xr:uid="{55A56DDD-65B4-41D5-A750-7E4B4D04A212}"/>
  </hyperlinks>
  <printOptions horizontalCentered="1" verticalCentered="1"/>
  <pageMargins left="0.27559055118110232" right="0" top="0" bottom="0.39370078740157477" header="0" footer="0"/>
  <pageSetup paperSize="9" scale="67" fitToWidth="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27"/>
  <sheetViews>
    <sheetView topLeftCell="A26" workbookViewId="0">
      <selection activeCell="W15" sqref="W15"/>
    </sheetView>
  </sheetViews>
  <sheetFormatPr defaultColWidth="14.44140625" defaultRowHeight="15" customHeight="1"/>
  <cols>
    <col min="1" max="20" width="4.44140625" customWidth="1"/>
    <col min="21" max="36" width="8.77734375" customWidth="1"/>
  </cols>
  <sheetData>
    <row r="1" spans="1:36" ht="13.5" customHeight="1">
      <c r="A1" s="31"/>
      <c r="B1" s="42" t="s">
        <v>57</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2" spans="1:36" ht="13.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row>
    <row r="3" spans="1:36" ht="13.5" customHeight="1">
      <c r="A3" s="31"/>
      <c r="B3" s="31"/>
      <c r="C3" s="43" t="s">
        <v>58</v>
      </c>
      <c r="D3" s="44" t="s">
        <v>59</v>
      </c>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row>
    <row r="4" spans="1:36" ht="13.5" customHeight="1">
      <c r="A4" s="31"/>
      <c r="B4" s="31"/>
      <c r="C4" s="31"/>
      <c r="D4" s="44" t="s">
        <v>60</v>
      </c>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row>
    <row r="5" spans="1:36"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row>
    <row r="6" spans="1:36" ht="13.5" customHeight="1">
      <c r="A6" s="31"/>
      <c r="B6" s="31"/>
      <c r="C6" s="31"/>
      <c r="D6" s="45" t="s">
        <v>155</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row>
    <row r="7" spans="1:36" ht="13.5" customHeight="1">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36" ht="28.5" customHeight="1">
      <c r="A8" s="31"/>
      <c r="B8" s="31"/>
      <c r="C8" s="31"/>
      <c r="D8" s="44" t="s">
        <v>61</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row>
    <row r="9" spans="1:36" ht="13.5" customHeight="1">
      <c r="A9" s="31"/>
      <c r="B9" s="31"/>
      <c r="C9" s="31"/>
      <c r="D9" s="198" t="s">
        <v>62</v>
      </c>
      <c r="E9" s="88"/>
      <c r="F9" s="88"/>
      <c r="G9" s="88"/>
      <c r="H9" s="88"/>
      <c r="I9" s="88"/>
      <c r="J9" s="88"/>
      <c r="K9" s="88"/>
      <c r="L9" s="88"/>
      <c r="M9" s="88"/>
      <c r="N9" s="88"/>
      <c r="O9" s="88"/>
      <c r="P9" s="88"/>
      <c r="Q9" s="88"/>
      <c r="R9" s="88"/>
      <c r="S9" s="88"/>
      <c r="T9" s="88"/>
      <c r="U9" s="88"/>
      <c r="V9" s="88"/>
      <c r="W9" s="31"/>
      <c r="X9" s="31"/>
      <c r="Y9" s="31"/>
      <c r="Z9" s="31"/>
      <c r="AA9" s="31"/>
      <c r="AB9" s="31"/>
      <c r="AC9" s="31"/>
      <c r="AD9" s="31"/>
      <c r="AE9" s="31"/>
      <c r="AF9" s="31"/>
      <c r="AG9" s="31"/>
      <c r="AH9" s="31"/>
      <c r="AI9" s="31"/>
      <c r="AJ9" s="31"/>
    </row>
    <row r="10" spans="1:36" ht="13.5" customHeight="1">
      <c r="A10" s="31"/>
      <c r="B10" s="31"/>
      <c r="C10" s="31"/>
      <c r="D10" s="174" t="s">
        <v>48</v>
      </c>
      <c r="E10" s="88"/>
      <c r="F10" s="88"/>
      <c r="G10" s="88"/>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row>
    <row r="11" spans="1:36" ht="13.5" customHeight="1">
      <c r="A11" s="31"/>
      <c r="B11" s="31"/>
      <c r="C11" s="46"/>
      <c r="D11" s="47"/>
      <c r="E11" s="47"/>
      <c r="F11" s="47"/>
      <c r="G11" s="47"/>
      <c r="H11" s="199" t="s">
        <v>2</v>
      </c>
      <c r="I11" s="150"/>
      <c r="J11" s="150"/>
      <c r="K11" s="150"/>
      <c r="L11" s="150"/>
      <c r="M11" s="150"/>
      <c r="N11" s="150"/>
      <c r="O11" s="150"/>
      <c r="P11" s="150"/>
      <c r="Q11" s="150"/>
      <c r="R11" s="150"/>
      <c r="S11" s="150"/>
      <c r="T11" s="47"/>
      <c r="U11" s="47"/>
      <c r="V11" s="48"/>
      <c r="W11" s="31"/>
      <c r="X11" s="31"/>
      <c r="Y11" s="31"/>
      <c r="Z11" s="31"/>
      <c r="AA11" s="31"/>
      <c r="AB11" s="31"/>
      <c r="AC11" s="31"/>
      <c r="AD11" s="31"/>
      <c r="AE11" s="31"/>
      <c r="AF11" s="31"/>
      <c r="AG11" s="31"/>
      <c r="AH11" s="31"/>
      <c r="AI11" s="31"/>
      <c r="AJ11" s="31"/>
    </row>
    <row r="12" spans="1:36" ht="13.5" customHeight="1">
      <c r="A12" s="31"/>
      <c r="B12" s="31"/>
      <c r="C12" s="49"/>
      <c r="D12" s="31"/>
      <c r="E12" s="31"/>
      <c r="F12" s="31"/>
      <c r="G12" s="31"/>
      <c r="H12" s="31"/>
      <c r="I12" s="31"/>
      <c r="J12" s="31"/>
      <c r="K12" s="50" t="s">
        <v>63</v>
      </c>
      <c r="L12" s="31"/>
      <c r="M12" s="31"/>
      <c r="N12" s="31"/>
      <c r="O12" s="31"/>
      <c r="P12" s="31"/>
      <c r="Q12" s="31"/>
      <c r="R12" s="31"/>
      <c r="S12" s="31"/>
      <c r="T12" s="31"/>
      <c r="U12" s="31"/>
      <c r="V12" s="51"/>
      <c r="W12" s="31"/>
      <c r="X12" s="31"/>
      <c r="Y12" s="31"/>
      <c r="Z12" s="31"/>
      <c r="AA12" s="31"/>
      <c r="AB12" s="31"/>
      <c r="AC12" s="31"/>
      <c r="AD12" s="31"/>
      <c r="AE12" s="31"/>
      <c r="AF12" s="31"/>
      <c r="AG12" s="31"/>
      <c r="AH12" s="31"/>
      <c r="AI12" s="31"/>
      <c r="AJ12" s="31"/>
    </row>
    <row r="13" spans="1:36" ht="13.5" customHeight="1">
      <c r="A13" s="31"/>
      <c r="B13" s="31"/>
      <c r="C13" s="49"/>
      <c r="D13" s="31"/>
      <c r="E13" s="31"/>
      <c r="F13" s="31"/>
      <c r="G13" s="200" t="s">
        <v>156</v>
      </c>
      <c r="H13" s="88"/>
      <c r="I13" s="88"/>
      <c r="J13" s="88"/>
      <c r="K13" s="88"/>
      <c r="L13" s="88"/>
      <c r="M13" s="88"/>
      <c r="N13" s="88"/>
      <c r="O13" s="88"/>
      <c r="P13" s="88"/>
      <c r="Q13" s="88"/>
      <c r="R13" s="88"/>
      <c r="S13" s="88"/>
      <c r="T13" s="88"/>
      <c r="U13" s="31"/>
      <c r="V13" s="51"/>
      <c r="W13" s="31"/>
      <c r="X13" s="31"/>
      <c r="Y13" s="31"/>
      <c r="Z13" s="31"/>
      <c r="AA13" s="31"/>
      <c r="AB13" s="31"/>
      <c r="AC13" s="31"/>
      <c r="AD13" s="31"/>
      <c r="AE13" s="31"/>
      <c r="AF13" s="31"/>
      <c r="AG13" s="31"/>
      <c r="AH13" s="31"/>
      <c r="AI13" s="31"/>
      <c r="AJ13" s="31"/>
    </row>
    <row r="14" spans="1:36" ht="22.5" customHeight="1">
      <c r="A14" s="31"/>
      <c r="B14" s="31"/>
      <c r="C14" s="52"/>
      <c r="D14" s="53"/>
      <c r="E14" s="53"/>
      <c r="F14" s="53"/>
      <c r="G14" s="201" t="s">
        <v>64</v>
      </c>
      <c r="H14" s="124"/>
      <c r="I14" s="124"/>
      <c r="J14" s="124"/>
      <c r="K14" s="124"/>
      <c r="L14" s="124"/>
      <c r="M14" s="124"/>
      <c r="N14" s="124"/>
      <c r="O14" s="124"/>
      <c r="P14" s="124"/>
      <c r="Q14" s="124"/>
      <c r="R14" s="124"/>
      <c r="S14" s="124"/>
      <c r="T14" s="124"/>
      <c r="U14" s="53"/>
      <c r="V14" s="54"/>
      <c r="W14" s="31"/>
      <c r="X14" s="31"/>
      <c r="Y14" s="31"/>
      <c r="Z14" s="31"/>
      <c r="AA14" s="31"/>
      <c r="AB14" s="31"/>
      <c r="AC14" s="31"/>
      <c r="AD14" s="31"/>
      <c r="AE14" s="31"/>
      <c r="AF14" s="31"/>
      <c r="AG14" s="31"/>
      <c r="AH14" s="31"/>
      <c r="AI14" s="31"/>
      <c r="AJ14" s="31"/>
    </row>
    <row r="15" spans="1:36" ht="13.5" customHeight="1">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row>
    <row r="16" spans="1:36" ht="13.5" customHeight="1">
      <c r="A16" s="31"/>
      <c r="B16" s="42" t="s">
        <v>65</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row>
    <row r="17" spans="1:36" ht="13.5" customHeight="1">
      <c r="A17" s="31"/>
      <c r="B17" s="31"/>
      <c r="F17" s="55" t="s">
        <v>66</v>
      </c>
      <c r="H17" s="31"/>
      <c r="I17" s="31"/>
      <c r="P17" s="55" t="s">
        <v>67</v>
      </c>
      <c r="S17" s="31"/>
      <c r="U17" s="31"/>
      <c r="V17" s="31"/>
      <c r="W17" s="31"/>
      <c r="X17" s="31"/>
      <c r="Y17" s="31"/>
      <c r="Z17" s="31"/>
      <c r="AA17" s="31"/>
      <c r="AB17" s="31"/>
      <c r="AC17" s="31"/>
      <c r="AD17" s="31"/>
      <c r="AE17" s="31"/>
      <c r="AF17" s="31"/>
      <c r="AG17" s="31"/>
      <c r="AH17" s="31"/>
      <c r="AI17" s="31"/>
      <c r="AJ17" s="31"/>
    </row>
    <row r="18" spans="1:36" ht="13.5" customHeight="1">
      <c r="A18" s="56"/>
      <c r="B18" s="56"/>
      <c r="F18" s="57" t="s">
        <v>68</v>
      </c>
      <c r="H18" s="56"/>
      <c r="I18" s="56"/>
      <c r="P18" s="57" t="s">
        <v>69</v>
      </c>
      <c r="S18" s="56"/>
      <c r="T18" s="56"/>
      <c r="U18" s="56"/>
      <c r="V18" s="56"/>
      <c r="W18" s="56"/>
      <c r="X18" s="56"/>
      <c r="Y18" s="56"/>
      <c r="Z18" s="56"/>
      <c r="AA18" s="56"/>
      <c r="AB18" s="56"/>
      <c r="AC18" s="56"/>
      <c r="AD18" s="56"/>
      <c r="AE18" s="56"/>
      <c r="AF18" s="56"/>
      <c r="AG18" s="56"/>
      <c r="AH18" s="56"/>
      <c r="AI18" s="56"/>
      <c r="AJ18" s="56"/>
    </row>
    <row r="19" spans="1:36" ht="13.5" customHeight="1">
      <c r="A19" s="31"/>
      <c r="B19" s="31"/>
      <c r="C19" s="31"/>
      <c r="D19" s="31" t="s">
        <v>70</v>
      </c>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row>
    <row r="20" spans="1:36" ht="13.5" customHeight="1">
      <c r="A20" s="31"/>
      <c r="B20" s="31"/>
      <c r="C20" s="31"/>
      <c r="D20" s="31" t="s">
        <v>71</v>
      </c>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row>
    <row r="21" spans="1:36" ht="13.5" customHeight="1">
      <c r="A21" s="31"/>
      <c r="B21" s="42" t="s">
        <v>72</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36" ht="7.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6" ht="13.5" customHeight="1">
      <c r="A23" s="31"/>
      <c r="B23" s="31"/>
      <c r="C23" s="31"/>
      <c r="D23" s="58" t="s">
        <v>73</v>
      </c>
      <c r="E23" s="43" t="s">
        <v>74</v>
      </c>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6" ht="13.5" customHeight="1">
      <c r="A24" s="31"/>
      <c r="B24" s="31"/>
      <c r="C24" s="31"/>
      <c r="D24" s="31"/>
      <c r="E24" s="31" t="s">
        <v>75</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row>
    <row r="25" spans="1:36" ht="15.75" customHeight="1">
      <c r="A25" s="31"/>
      <c r="B25" s="42" t="s">
        <v>76</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row>
    <row r="26" spans="1:36" ht="13.5" customHeight="1">
      <c r="A26" s="31"/>
      <c r="B26" s="31"/>
      <c r="C26" s="31"/>
      <c r="D26" s="59" t="s">
        <v>73</v>
      </c>
      <c r="E26" s="43" t="s">
        <v>77</v>
      </c>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row>
    <row r="27" spans="1:36" ht="13.5" customHeight="1">
      <c r="A27" s="31"/>
      <c r="B27" s="31"/>
      <c r="C27" s="31"/>
      <c r="D27" s="31"/>
      <c r="E27" s="31"/>
      <c r="F27" s="43" t="s">
        <v>78</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1:36" ht="13.5" customHeight="1">
      <c r="A28" s="31"/>
      <c r="B28" s="31"/>
      <c r="C28" s="31"/>
      <c r="D28" s="59" t="s">
        <v>73</v>
      </c>
      <c r="E28" s="43" t="s">
        <v>79</v>
      </c>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row>
    <row r="29" spans="1:36" ht="13.5" customHeight="1">
      <c r="A29" s="31"/>
      <c r="B29" s="31"/>
      <c r="C29" s="31"/>
      <c r="D29" s="31"/>
      <c r="E29" s="31"/>
      <c r="F29" s="43" t="s">
        <v>80</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row>
    <row r="30" spans="1:36" ht="13.5" customHeight="1">
      <c r="A30" s="31"/>
      <c r="B30" s="31"/>
      <c r="C30" s="31"/>
      <c r="D30" s="197" t="s">
        <v>81</v>
      </c>
      <c r="E30" s="88"/>
      <c r="F30" s="88"/>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1:36" ht="13.5" customHeight="1">
      <c r="A31" s="31"/>
      <c r="B31" s="31"/>
      <c r="C31" s="31"/>
      <c r="D31" s="60" t="s">
        <v>73</v>
      </c>
      <c r="E31" s="61" t="s">
        <v>82</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row>
    <row r="32" spans="1:36" ht="13.5" customHeight="1">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36" ht="18" customHeight="1">
      <c r="A33" s="31"/>
      <c r="B33" s="31"/>
      <c r="C33" s="31"/>
      <c r="D33" s="62" t="s">
        <v>83</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row>
    <row r="34" spans="1:36" ht="13.5" customHeight="1">
      <c r="A34" s="31"/>
      <c r="B34" s="43" t="s">
        <v>84</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row>
    <row r="35" spans="1:36" ht="17.399999999999999">
      <c r="A35" s="31"/>
      <c r="B35" s="43" t="s">
        <v>85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row>
    <row r="36" spans="1:36" ht="17.399999999999999">
      <c r="A36" s="31"/>
      <c r="B36" s="43" t="s">
        <v>86</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row>
    <row r="37" spans="1:36" ht="17.399999999999999">
      <c r="A37" s="31"/>
      <c r="B37" s="43" t="s">
        <v>87</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row>
    <row r="38" spans="1:36" ht="17.399999999999999">
      <c r="A38" s="31"/>
      <c r="B38" s="43" t="s">
        <v>88</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row>
    <row r="39" spans="1:36" ht="13.5" customHeight="1">
      <c r="A39" s="31"/>
      <c r="B39" s="43" t="s">
        <v>89</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36" ht="13.5" customHeight="1">
      <c r="A40" s="31"/>
      <c r="B40" s="43" t="s">
        <v>90</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row>
    <row r="41" spans="1:36" ht="13.5" customHeight="1">
      <c r="A41" s="31"/>
      <c r="B41" s="43" t="s">
        <v>91</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row>
    <row r="42" spans="1:36" ht="13.5" customHeight="1">
      <c r="A42" s="31"/>
      <c r="B42" s="63" t="s">
        <v>92</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row>
    <row r="43" spans="1:36" ht="13.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row>
    <row r="44" spans="1:36" ht="13.5" customHeight="1">
      <c r="A44" s="31"/>
      <c r="B44" s="64" t="s">
        <v>93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row>
    <row r="45" spans="1:36" ht="13.5" customHeight="1">
      <c r="A45" s="31"/>
      <c r="B45" s="43" t="s">
        <v>94</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row>
    <row r="46" spans="1:36" ht="13.5" customHeight="1">
      <c r="A46" s="31"/>
      <c r="B46" s="43" t="s">
        <v>95</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row>
    <row r="47" spans="1:36" ht="13.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row>
    <row r="48" spans="1:36" ht="13.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row>
    <row r="49" spans="1:36" ht="13.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row>
    <row r="50" spans="1:36" ht="13.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row>
    <row r="51" spans="1:36" ht="13.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row>
    <row r="52" spans="1:36" ht="7.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row>
    <row r="53" spans="1:36" ht="13.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row>
    <row r="54" spans="1:36" ht="13.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row>
    <row r="55" spans="1:36" ht="13.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row>
    <row r="56" spans="1:36" ht="7.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row>
    <row r="57" spans="1:36" ht="13.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row>
    <row r="58" spans="1:36" ht="13.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row>
    <row r="59" spans="1:36" ht="13.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row>
    <row r="60" spans="1:36" ht="7.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row>
    <row r="61" spans="1:36" ht="13.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row>
    <row r="62" spans="1:36" ht="13.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row>
    <row r="63" spans="1:36" ht="13.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row>
    <row r="64" spans="1:36" ht="13.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row>
    <row r="65" spans="1:36" ht="13.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row>
    <row r="66" spans="1:36" ht="13.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row>
    <row r="67" spans="1:36" ht="7.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row>
    <row r="68" spans="1:36" ht="13.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row>
    <row r="69" spans="1:36" ht="7.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row>
    <row r="70" spans="1:36" ht="13.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row>
    <row r="71" spans="1:36" ht="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row>
    <row r="72" spans="1:36" ht="13.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row>
    <row r="73" spans="1:36" ht="13.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row>
    <row r="74" spans="1:36" ht="13.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row>
    <row r="75" spans="1:36" ht="13.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1:36" ht="13.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row>
    <row r="77" spans="1:36" ht="13.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row>
    <row r="78" spans="1:36" ht="13.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row>
    <row r="79" spans="1:36" ht="13.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row>
    <row r="80" spans="1:36" ht="13.5" customHeight="1">
      <c r="A80" s="31"/>
      <c r="B80" s="31"/>
      <c r="C80" s="31"/>
      <c r="D80" s="31"/>
      <c r="E80" s="197"/>
      <c r="F80" s="88"/>
      <c r="G80" s="88"/>
      <c r="H80" s="88"/>
      <c r="I80" s="88"/>
      <c r="J80" s="88"/>
      <c r="K80" s="88"/>
      <c r="L80" s="88"/>
      <c r="M80" s="88"/>
      <c r="N80" s="88"/>
      <c r="O80" s="88"/>
      <c r="P80" s="88"/>
      <c r="Q80" s="31"/>
      <c r="R80" s="31"/>
      <c r="S80" s="31"/>
      <c r="T80" s="31"/>
      <c r="U80" s="31"/>
      <c r="V80" s="31"/>
      <c r="W80" s="31"/>
      <c r="X80" s="31"/>
      <c r="Y80" s="31"/>
      <c r="Z80" s="31"/>
      <c r="AA80" s="31"/>
      <c r="AB80" s="31"/>
      <c r="AC80" s="31"/>
      <c r="AD80" s="31"/>
      <c r="AE80" s="31"/>
      <c r="AF80" s="31"/>
      <c r="AG80" s="31"/>
      <c r="AH80" s="31"/>
      <c r="AI80" s="31"/>
      <c r="AJ80" s="31"/>
    </row>
    <row r="81" spans="1:36" ht="13.5" customHeight="1">
      <c r="A81" s="197"/>
      <c r="B81" s="88"/>
      <c r="C81" s="88"/>
      <c r="D81" s="88"/>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row>
    <row r="82" spans="1:36" ht="13.5" customHeight="1">
      <c r="A82" s="31"/>
      <c r="B82" s="31"/>
      <c r="C82" s="31"/>
      <c r="D82" s="197"/>
      <c r="E82" s="88"/>
      <c r="F82" s="88"/>
      <c r="G82" s="88"/>
      <c r="H82" s="88"/>
      <c r="I82" s="88"/>
      <c r="J82" s="88"/>
      <c r="K82" s="88"/>
      <c r="L82" s="88"/>
      <c r="M82" s="88"/>
      <c r="N82" s="88"/>
      <c r="O82" s="88"/>
      <c r="P82" s="88"/>
      <c r="Q82" s="88"/>
      <c r="R82" s="31"/>
      <c r="S82" s="31"/>
      <c r="T82" s="31"/>
      <c r="U82" s="31"/>
      <c r="V82" s="31"/>
      <c r="W82" s="31"/>
      <c r="X82" s="31"/>
      <c r="Y82" s="31"/>
      <c r="Z82" s="31"/>
      <c r="AA82" s="31"/>
      <c r="AB82" s="31"/>
      <c r="AC82" s="31"/>
      <c r="AD82" s="31"/>
      <c r="AE82" s="31"/>
      <c r="AF82" s="31"/>
      <c r="AG82" s="31"/>
      <c r="AH82" s="31"/>
      <c r="AI82" s="31"/>
      <c r="AJ82" s="31"/>
    </row>
    <row r="83" spans="1:36" ht="13.5" customHeight="1">
      <c r="A83" s="31"/>
      <c r="B83" s="31"/>
      <c r="C83" s="31"/>
      <c r="D83" s="197"/>
      <c r="E83" s="88"/>
      <c r="F83" s="88"/>
      <c r="G83" s="88"/>
      <c r="H83" s="88"/>
      <c r="I83" s="88"/>
      <c r="J83" s="88"/>
      <c r="K83" s="88"/>
      <c r="L83" s="88"/>
      <c r="M83" s="88"/>
      <c r="N83" s="88"/>
      <c r="O83" s="88"/>
      <c r="P83" s="88"/>
      <c r="Q83" s="88"/>
      <c r="R83" s="31"/>
      <c r="S83" s="31"/>
      <c r="T83" s="31"/>
      <c r="U83" s="31"/>
      <c r="V83" s="31"/>
      <c r="W83" s="31"/>
      <c r="X83" s="31"/>
      <c r="Y83" s="31"/>
      <c r="Z83" s="31"/>
      <c r="AA83" s="31"/>
      <c r="AB83" s="31"/>
      <c r="AC83" s="31"/>
      <c r="AD83" s="31"/>
      <c r="AE83" s="31"/>
      <c r="AF83" s="31"/>
      <c r="AG83" s="31"/>
      <c r="AH83" s="31"/>
      <c r="AI83" s="31"/>
      <c r="AJ83" s="31"/>
    </row>
    <row r="84" spans="1:36" ht="13.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row>
    <row r="85" spans="1:36" ht="13.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row>
    <row r="86" spans="1:36" ht="13.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row>
    <row r="87" spans="1:36" ht="13.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row>
    <row r="88" spans="1:36" ht="13.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row>
    <row r="89" spans="1:36" ht="13.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row>
    <row r="90" spans="1:36" ht="13.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row>
    <row r="91" spans="1:36" ht="13.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row>
    <row r="92" spans="1:36" ht="13.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row>
    <row r="93" spans="1:36" ht="13.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row>
    <row r="94" spans="1:36" ht="13.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row>
    <row r="95" spans="1:36" ht="13.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row>
    <row r="96" spans="1:36" ht="13.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row>
    <row r="97" spans="1:36" ht="13.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row>
    <row r="98" spans="1:36" ht="13.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row>
    <row r="99" spans="1:36" ht="13.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row>
    <row r="100" spans="1:36" ht="13.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row>
    <row r="101" spans="1:36" ht="13.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row>
    <row r="102" spans="1:36" ht="13.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row>
    <row r="103" spans="1:36" ht="13.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row>
    <row r="104" spans="1:36" ht="13.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row>
    <row r="105" spans="1:36" ht="13.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3.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row>
    <row r="107" spans="1:36" ht="13.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row>
    <row r="108" spans="1:36" ht="13.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row>
    <row r="109" spans="1:36" ht="13.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1:36" ht="13.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row>
    <row r="111" spans="1:36" ht="13.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row>
    <row r="112" spans="1:36" ht="13.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row>
    <row r="113" spans="1:36" ht="13.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3.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3.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3.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3.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3.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3.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3.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3.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3.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3.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3.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3.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3.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3.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3.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3.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3.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3.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3.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3.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3.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3.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3.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3.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3.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3.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row r="140" spans="1:36" ht="13.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row>
    <row r="141" spans="1:36" ht="13.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6" ht="13.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row>
    <row r="143" spans="1:36" ht="13.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row>
    <row r="144" spans="1:36" ht="13.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row>
    <row r="145" spans="1:36" ht="13.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row>
    <row r="146" spans="1:36" ht="13.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row>
    <row r="147" spans="1:36" ht="13.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row>
    <row r="148" spans="1:36" ht="13.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row>
    <row r="149" spans="1:36" ht="13.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row>
    <row r="150" spans="1:36" ht="13.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row>
    <row r="151" spans="1:36" ht="13.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row>
    <row r="152" spans="1:36" ht="13.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row>
    <row r="153" spans="1:36" ht="13.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row>
    <row r="154" spans="1:36" ht="13.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row>
    <row r="155" spans="1:36" ht="13.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row>
    <row r="156" spans="1:36" ht="13.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row>
    <row r="157" spans="1:36" ht="13.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row>
    <row r="158" spans="1:36" ht="13.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row>
    <row r="159" spans="1:36" ht="13.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row>
    <row r="160" spans="1:36" ht="13.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row>
    <row r="161" spans="1:36" ht="13.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row>
    <row r="162" spans="1:36" ht="13.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row>
    <row r="163" spans="1:36" ht="13.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row>
    <row r="164" spans="1:36" ht="13.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row>
    <row r="165" spans="1:36" ht="13.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row>
    <row r="166" spans="1:36" ht="13.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row>
    <row r="167" spans="1:36" ht="13.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row>
    <row r="168" spans="1:36" ht="13.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row>
    <row r="169" spans="1:36" ht="13.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row>
    <row r="170" spans="1:36" ht="13.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row>
    <row r="171" spans="1:36" ht="13.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row>
    <row r="172" spans="1:36" ht="13.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row>
    <row r="173" spans="1:36" ht="13.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row>
    <row r="174" spans="1:36" ht="13.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row>
    <row r="175" spans="1:36" ht="13.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row>
    <row r="176" spans="1:36" ht="13.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row>
    <row r="177" spans="1:36" ht="13.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row>
    <row r="178" spans="1:36" ht="13.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row>
    <row r="179" spans="1:36" ht="13.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row>
    <row r="180" spans="1:36" ht="13.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row>
    <row r="181" spans="1:36" ht="13.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row>
    <row r="182" spans="1:36" ht="13.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row>
    <row r="183" spans="1:36" ht="13.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row>
    <row r="184" spans="1:36" ht="13.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row>
    <row r="185" spans="1:36" ht="13.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row>
    <row r="186" spans="1:36" ht="13.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row>
    <row r="187" spans="1:36" ht="13.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row>
    <row r="188" spans="1:36" ht="13.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row>
    <row r="189" spans="1:36" ht="13.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row>
    <row r="190" spans="1:36" ht="13.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row>
    <row r="191" spans="1:36" ht="13.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row>
    <row r="192" spans="1:36" ht="13.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row>
    <row r="193" spans="1:36" ht="13.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row>
    <row r="194" spans="1:36" ht="13.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row>
    <row r="195" spans="1:36" ht="13.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row>
    <row r="196" spans="1:36" ht="13.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row>
    <row r="197" spans="1:36" ht="13.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row>
    <row r="198" spans="1:36" ht="13.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row>
    <row r="199" spans="1:36" ht="13.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row>
    <row r="200" spans="1:36" ht="13.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row>
    <row r="201" spans="1:36" ht="13.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row>
    <row r="202" spans="1:36" ht="13.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row>
    <row r="203" spans="1:36" ht="13.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row>
    <row r="204" spans="1:36" ht="13.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row>
    <row r="205" spans="1:36" ht="13.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row>
    <row r="206" spans="1:36" ht="13.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row>
    <row r="207" spans="1:36" ht="13.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row>
    <row r="208" spans="1:36" ht="13.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row>
    <row r="209" spans="1:36" ht="13.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row>
    <row r="210" spans="1:36" ht="13.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row>
    <row r="211" spans="1:36" ht="13.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row>
    <row r="212" spans="1:36" ht="13.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row>
    <row r="213" spans="1:36" ht="13.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row>
    <row r="214" spans="1:36" ht="13.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row>
    <row r="215" spans="1:36" ht="13.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row>
    <row r="216" spans="1:36" ht="13.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row>
    <row r="217" spans="1:36" ht="13.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row>
    <row r="218" spans="1:36" ht="13.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row>
    <row r="219" spans="1:36" ht="13.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row>
    <row r="220" spans="1:36" ht="13.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row>
    <row r="221" spans="1:36" ht="13.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row>
    <row r="222" spans="1:36" ht="13.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row>
    <row r="223" spans="1:36" ht="13.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row>
    <row r="224" spans="1:36" ht="13.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row>
    <row r="225" spans="1:36" ht="13.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row>
    <row r="226" spans="1:36" ht="13.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row>
    <row r="227" spans="1:36" ht="13.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row>
    <row r="228" spans="1:36" ht="13.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row>
    <row r="229" spans="1:36" ht="13.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row>
    <row r="230" spans="1:36" ht="13.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row>
    <row r="231" spans="1:36" ht="13.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row>
    <row r="232" spans="1:36" ht="13.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row>
    <row r="233" spans="1:36" ht="13.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row>
    <row r="234" spans="1:36" ht="13.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row>
    <row r="235" spans="1:36" ht="13.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row>
    <row r="236" spans="1:36" ht="13.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row>
    <row r="237" spans="1:36" ht="13.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row>
    <row r="238" spans="1:36" ht="13.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row>
    <row r="239" spans="1:36" ht="13.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row>
    <row r="240" spans="1:36" ht="13.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row>
    <row r="241" spans="1:36" ht="13.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row>
    <row r="242" spans="1:36" ht="13.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row>
    <row r="243" spans="1:36" ht="13.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row>
    <row r="244" spans="1:36" ht="13.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row>
    <row r="245" spans="1:36" ht="13.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row>
    <row r="246" spans="1:36" ht="13.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row>
    <row r="247" spans="1:36" ht="13.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row>
    <row r="248" spans="1:36" ht="13.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row>
    <row r="249" spans="1:36" ht="13.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row>
    <row r="250" spans="1:36" ht="13.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row>
    <row r="251" spans="1:36" ht="13.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row>
    <row r="252" spans="1:36" ht="13.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row>
    <row r="253" spans="1:36" ht="13.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row>
    <row r="254" spans="1:36" ht="13.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row>
    <row r="255" spans="1:36" ht="13.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row>
    <row r="256" spans="1:36" ht="13.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row>
    <row r="257" spans="1:36" ht="13.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row>
    <row r="258" spans="1:36" ht="13.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row>
    <row r="259" spans="1:36" ht="13.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row>
    <row r="260" spans="1:36" ht="13.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row>
    <row r="261" spans="1:36" ht="13.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row>
    <row r="262" spans="1:36" ht="13.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row>
    <row r="263" spans="1:36" ht="13.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row>
    <row r="264" spans="1:36" ht="13.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row>
    <row r="265" spans="1:36" ht="13.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row>
    <row r="266" spans="1:36" ht="13.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row>
    <row r="267" spans="1:36" ht="13.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row>
    <row r="268" spans="1:36" ht="13.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row>
    <row r="269" spans="1:36" ht="13.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row>
    <row r="270" spans="1:36" ht="13.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row>
    <row r="271" spans="1:36" ht="13.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row>
    <row r="272" spans="1:36" ht="13.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row>
    <row r="273" spans="1:36" ht="13.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row>
    <row r="274" spans="1:36" ht="13.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row>
    <row r="275" spans="1:36" ht="13.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row>
    <row r="276" spans="1:36" ht="13.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row>
    <row r="277" spans="1:36" ht="13.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row>
    <row r="278" spans="1:36" ht="13.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row>
    <row r="279" spans="1:36" ht="13.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row>
    <row r="280" spans="1:36" ht="13.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row>
    <row r="281" spans="1:36" ht="13.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row>
    <row r="282" spans="1:36" ht="13.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row>
    <row r="283" spans="1:36" ht="13.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row>
    <row r="284" spans="1:36" ht="13.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row>
    <row r="285" spans="1:36" ht="13.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row>
    <row r="286" spans="1:36" ht="13.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row>
    <row r="287" spans="1:36" ht="13.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row>
    <row r="288" spans="1:36" ht="13.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row>
    <row r="289" spans="1:36" ht="13.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row>
    <row r="290" spans="1:36" ht="13.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row>
    <row r="291" spans="1:36" ht="13.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row>
    <row r="292" spans="1:36" ht="13.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row>
    <row r="293" spans="1:36" ht="13.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row>
    <row r="294" spans="1:36" ht="13.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row>
    <row r="295" spans="1:36" ht="13.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row>
    <row r="296" spans="1:36" ht="13.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row>
    <row r="297" spans="1:36" ht="13.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row>
    <row r="298" spans="1:36" ht="13.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row>
    <row r="299" spans="1:36" ht="13.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row>
    <row r="300" spans="1:36" ht="13.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row>
    <row r="301" spans="1:36" ht="13.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row>
    <row r="302" spans="1:36" ht="13.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row>
    <row r="303" spans="1:36" ht="13.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row>
    <row r="304" spans="1:36" ht="13.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row>
    <row r="305" spans="1:36" ht="13.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row>
    <row r="306" spans="1:36" ht="13.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row>
    <row r="307" spans="1:36" ht="13.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row>
    <row r="308" spans="1:36" ht="13.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row>
    <row r="309" spans="1:36" ht="13.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row>
    <row r="310" spans="1:36" ht="13.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row>
    <row r="311" spans="1:36" ht="13.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row>
    <row r="312" spans="1:36" ht="13.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row>
    <row r="313" spans="1:36" ht="13.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row>
    <row r="314" spans="1:36" ht="13.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row>
    <row r="315" spans="1:36" ht="13.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row>
    <row r="316" spans="1:36" ht="13.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row>
    <row r="317" spans="1:36" ht="13.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row>
    <row r="318" spans="1:36" ht="13.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row>
    <row r="319" spans="1:36" ht="13.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row>
    <row r="320" spans="1:36" ht="13.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row>
    <row r="321" spans="1:36" ht="13.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row>
    <row r="322" spans="1:36" ht="13.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row>
    <row r="323" spans="1:36" ht="13.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row>
    <row r="324" spans="1:36" ht="13.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row>
    <row r="325" spans="1:36" ht="13.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row>
    <row r="326" spans="1:36" ht="13.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row>
    <row r="327" spans="1:36" ht="13.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row>
    <row r="328" spans="1:36" ht="13.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row>
    <row r="329" spans="1:36" ht="13.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row>
    <row r="330" spans="1:36" ht="13.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row>
    <row r="331" spans="1:36" ht="13.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row>
    <row r="332" spans="1:36" ht="13.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row>
    <row r="333" spans="1:36" ht="13.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row>
    <row r="334" spans="1:36" ht="13.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row>
    <row r="335" spans="1:36" ht="13.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row>
    <row r="336" spans="1:36" ht="13.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row>
    <row r="337" spans="1:36" ht="13.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row>
    <row r="338" spans="1:36" ht="13.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row>
    <row r="339" spans="1:36" ht="13.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row>
    <row r="340" spans="1:36" ht="13.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row>
    <row r="341" spans="1:36" ht="13.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row>
    <row r="342" spans="1:36" ht="13.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row>
    <row r="343" spans="1:36" ht="13.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row>
    <row r="344" spans="1:36" ht="13.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row>
    <row r="345" spans="1:36" ht="13.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row>
    <row r="346" spans="1:36" ht="13.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row>
    <row r="347" spans="1:36" ht="13.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row>
    <row r="348" spans="1:36" ht="13.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row>
    <row r="349" spans="1:36" ht="13.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row>
    <row r="350" spans="1:36" ht="13.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row>
    <row r="351" spans="1:36" ht="13.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row>
    <row r="352" spans="1:36" ht="13.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row>
    <row r="353" spans="1:36" ht="13.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row>
    <row r="354" spans="1:36" ht="13.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row>
    <row r="355" spans="1:36" ht="13.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row>
    <row r="356" spans="1:36" ht="13.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row>
    <row r="357" spans="1:36" ht="13.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row>
    <row r="358" spans="1:36" ht="13.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row>
    <row r="359" spans="1:36" ht="13.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row>
    <row r="360" spans="1:36" ht="13.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row>
    <row r="361" spans="1:36" ht="13.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row>
    <row r="362" spans="1:36" ht="13.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row>
    <row r="363" spans="1:36" ht="13.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row>
    <row r="364" spans="1:36" ht="13.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row>
    <row r="365" spans="1:36" ht="13.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row>
    <row r="366" spans="1:36" ht="13.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row>
    <row r="367" spans="1:36" ht="13.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row>
    <row r="368" spans="1:36" ht="13.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row>
    <row r="369" spans="1:36" ht="13.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row>
    <row r="370" spans="1:36" ht="13.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row>
    <row r="371" spans="1:36" ht="13.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row>
    <row r="372" spans="1:36" ht="13.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row>
    <row r="373" spans="1:36" ht="13.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row>
    <row r="374" spans="1:36" ht="13.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row>
    <row r="375" spans="1:36" ht="13.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row>
    <row r="376" spans="1:36" ht="13.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row>
    <row r="377" spans="1:36" ht="13.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row>
    <row r="378" spans="1:36" ht="13.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row>
    <row r="379" spans="1:36" ht="13.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row>
    <row r="380" spans="1:36" ht="13.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row>
    <row r="381" spans="1:36" ht="13.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row>
    <row r="382" spans="1:36" ht="13.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row>
    <row r="383" spans="1:36" ht="13.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row>
    <row r="384" spans="1:36" ht="13.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row>
    <row r="385" spans="1:36" ht="13.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row>
    <row r="386" spans="1:36" ht="13.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row>
    <row r="387" spans="1:36" ht="13.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row>
    <row r="388" spans="1:36" ht="13.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row>
    <row r="389" spans="1:36" ht="13.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row>
    <row r="390" spans="1:36" ht="13.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row>
    <row r="391" spans="1:36" ht="13.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row>
    <row r="392" spans="1:36" ht="13.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row>
    <row r="393" spans="1:36" ht="13.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row>
    <row r="394" spans="1:36" ht="13.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row>
    <row r="395" spans="1:36" ht="13.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row>
    <row r="396" spans="1:36" ht="13.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row>
    <row r="397" spans="1:36" ht="13.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row>
    <row r="398" spans="1:36" ht="13.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row>
    <row r="399" spans="1:36" ht="13.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row>
    <row r="400" spans="1:36" ht="13.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row>
    <row r="401" spans="1:36" ht="13.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row>
    <row r="402" spans="1:36" ht="13.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row>
    <row r="403" spans="1:36" ht="13.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row>
    <row r="404" spans="1:36" ht="13.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row>
    <row r="405" spans="1:36" ht="13.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row>
    <row r="406" spans="1:36" ht="13.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row>
    <row r="407" spans="1:36" ht="13.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row>
    <row r="408" spans="1:36" ht="13.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row>
    <row r="409" spans="1:36" ht="13.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row>
    <row r="410" spans="1:36" ht="13.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row>
    <row r="411" spans="1:36" ht="13.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row>
    <row r="412" spans="1:36" ht="13.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row>
    <row r="413" spans="1:36" ht="13.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row>
    <row r="414" spans="1:36" ht="13.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row>
    <row r="415" spans="1:36" ht="13.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row>
    <row r="416" spans="1:36" ht="13.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row>
    <row r="417" spans="1:36" ht="13.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row>
    <row r="418" spans="1:36" ht="13.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row>
    <row r="419" spans="1:36" ht="13.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row>
    <row r="420" spans="1:36" ht="13.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row>
    <row r="421" spans="1:36" ht="13.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row>
    <row r="422" spans="1:36" ht="13.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row>
    <row r="423" spans="1:36" ht="13.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row>
    <row r="424" spans="1:36" ht="13.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row>
    <row r="425" spans="1:36" ht="13.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row>
    <row r="426" spans="1:36" ht="13.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row>
    <row r="427" spans="1:36" ht="13.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row>
    <row r="428" spans="1:36" ht="13.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row>
    <row r="429" spans="1:36" ht="13.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row>
    <row r="430" spans="1:36" ht="13.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row>
    <row r="431" spans="1:36" ht="13.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row>
    <row r="432" spans="1:36" ht="13.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row>
    <row r="433" spans="1:36" ht="13.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row>
    <row r="434" spans="1:36" ht="13.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row>
    <row r="435" spans="1:36" ht="13.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row>
    <row r="436" spans="1:36" ht="13.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row>
    <row r="437" spans="1:36" ht="13.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row>
    <row r="438" spans="1:36" ht="13.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row>
    <row r="439" spans="1:36" ht="13.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row>
    <row r="440" spans="1:36" ht="13.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row>
    <row r="441" spans="1:36" ht="13.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row>
    <row r="442" spans="1:36" ht="13.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row>
    <row r="443" spans="1:36" ht="13.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row>
    <row r="444" spans="1:36" ht="13.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row>
    <row r="445" spans="1:36" ht="13.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row>
    <row r="446" spans="1:36" ht="13.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row>
    <row r="447" spans="1:36" ht="13.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row>
    <row r="448" spans="1:36" ht="13.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row>
    <row r="449" spans="1:36" ht="13.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row>
    <row r="450" spans="1:36" ht="13.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row>
    <row r="451" spans="1:36" ht="13.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row>
    <row r="452" spans="1:36" ht="13.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row>
    <row r="453" spans="1:36" ht="13.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row>
    <row r="454" spans="1:36" ht="13.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row>
    <row r="455" spans="1:36" ht="13.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row>
    <row r="456" spans="1:36" ht="13.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row>
    <row r="457" spans="1:36" ht="13.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row>
    <row r="458" spans="1:36" ht="13.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row>
    <row r="459" spans="1:36" ht="13.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row>
    <row r="460" spans="1:36" ht="13.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row>
    <row r="461" spans="1:36" ht="13.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row>
    <row r="462" spans="1:36" ht="13.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row>
    <row r="463" spans="1:36" ht="13.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row>
    <row r="464" spans="1:36" ht="13.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row>
    <row r="465" spans="1:36" ht="13.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row>
    <row r="466" spans="1:36" ht="13.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row>
    <row r="467" spans="1:36" ht="13.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row>
    <row r="468" spans="1:36" ht="13.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row>
    <row r="469" spans="1:36" ht="13.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row>
    <row r="470" spans="1:36" ht="13.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row>
    <row r="471" spans="1:36" ht="13.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row>
    <row r="472" spans="1:36" ht="13.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row>
    <row r="473" spans="1:36" ht="13.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row>
    <row r="474" spans="1:36" ht="13.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row>
    <row r="475" spans="1:36" ht="13.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row>
    <row r="476" spans="1:36" ht="13.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row>
    <row r="477" spans="1:36" ht="13.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row>
    <row r="478" spans="1:36" ht="13.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row>
    <row r="479" spans="1:36" ht="13.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row>
    <row r="480" spans="1:36" ht="13.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row>
    <row r="481" spans="1:36" ht="13.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row>
    <row r="482" spans="1:36" ht="13.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row>
    <row r="483" spans="1:36" ht="13.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row>
    <row r="484" spans="1:36" ht="13.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row>
    <row r="485" spans="1:36" ht="13.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row>
    <row r="486" spans="1:36" ht="13.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row>
    <row r="487" spans="1:36" ht="13.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row>
    <row r="488" spans="1:36" ht="13.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row>
    <row r="489" spans="1:36" ht="13.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row>
    <row r="490" spans="1:36" ht="13.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row>
    <row r="491" spans="1:36" ht="13.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row>
    <row r="492" spans="1:36" ht="13.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row>
    <row r="493" spans="1:36" ht="13.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row>
    <row r="494" spans="1:36" ht="13.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row>
    <row r="495" spans="1:36" ht="13.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row>
    <row r="496" spans="1:36" ht="13.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row>
    <row r="497" spans="1:36" ht="13.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row>
    <row r="498" spans="1:36" ht="13.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row>
    <row r="499" spans="1:36" ht="13.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row>
    <row r="500" spans="1:36" ht="13.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row>
    <row r="501" spans="1:36" ht="13.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row>
    <row r="502" spans="1:36" ht="13.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row>
    <row r="503" spans="1:36" ht="13.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row>
    <row r="504" spans="1:36" ht="13.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row>
    <row r="505" spans="1:36" ht="13.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row>
    <row r="506" spans="1:36" ht="13.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row>
    <row r="507" spans="1:36" ht="13.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row>
    <row r="508" spans="1:36" ht="13.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row>
    <row r="509" spans="1:36" ht="13.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row>
    <row r="510" spans="1:36" ht="13.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row>
    <row r="511" spans="1:36" ht="13.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row>
    <row r="512" spans="1:36" ht="13.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row>
    <row r="513" spans="1:36" ht="13.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row>
    <row r="514" spans="1:36" ht="13.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row>
    <row r="515" spans="1:36" ht="13.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row>
    <row r="516" spans="1:36" ht="13.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row>
    <row r="517" spans="1:36" ht="13.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row>
    <row r="518" spans="1:36" ht="13.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row>
    <row r="519" spans="1:36" ht="13.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row>
    <row r="520" spans="1:36" ht="13.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row>
    <row r="521" spans="1:36" ht="13.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row>
    <row r="522" spans="1:36" ht="13.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row>
    <row r="523" spans="1:36" ht="13.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row>
    <row r="524" spans="1:36" ht="13.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row>
    <row r="525" spans="1:36" ht="13.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row>
    <row r="526" spans="1:36" ht="13.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row>
    <row r="527" spans="1:36" ht="13.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row>
    <row r="528" spans="1:36" ht="13.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row>
    <row r="529" spans="1:36" ht="13.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row>
    <row r="530" spans="1:36" ht="13.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row>
    <row r="531" spans="1:36" ht="13.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row>
    <row r="532" spans="1:36" ht="13.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row>
    <row r="533" spans="1:36" ht="13.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row>
    <row r="534" spans="1:36" ht="13.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row>
    <row r="535" spans="1:36" ht="13.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row>
    <row r="536" spans="1:36" ht="13.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row>
    <row r="537" spans="1:36" ht="13.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row>
    <row r="538" spans="1:36" ht="13.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row>
    <row r="539" spans="1:36" ht="13.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row>
    <row r="540" spans="1:36" ht="13.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row>
    <row r="541" spans="1:36" ht="13.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row>
    <row r="542" spans="1:36" ht="13.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row>
    <row r="543" spans="1:36" ht="13.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row>
    <row r="544" spans="1:36" ht="13.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row>
    <row r="545" spans="1:36" ht="13.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row>
    <row r="546" spans="1:36" ht="13.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row>
    <row r="547" spans="1:36" ht="13.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row>
    <row r="548" spans="1:36" ht="13.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row>
    <row r="549" spans="1:36" ht="13.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row>
    <row r="550" spans="1:36" ht="13.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row>
    <row r="551" spans="1:36" ht="13.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row>
    <row r="552" spans="1:36" ht="13.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row>
    <row r="553" spans="1:36" ht="13.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row>
    <row r="554" spans="1:36" ht="13.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row>
    <row r="555" spans="1:36" ht="13.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row>
    <row r="556" spans="1:36" ht="13.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row>
    <row r="557" spans="1:36" ht="13.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row>
    <row r="558" spans="1:36" ht="13.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row>
    <row r="559" spans="1:36" ht="13.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row>
    <row r="560" spans="1:36" ht="13.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row>
    <row r="561" spans="1:36" ht="13.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row>
    <row r="562" spans="1:36" ht="13.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row>
    <row r="563" spans="1:36" ht="13.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row>
    <row r="564" spans="1:36" ht="13.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row>
    <row r="565" spans="1:36" ht="13.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row>
    <row r="566" spans="1:36" ht="13.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row>
    <row r="567" spans="1:36" ht="13.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row>
    <row r="568" spans="1:36" ht="13.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row>
    <row r="569" spans="1:36" ht="13.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row>
    <row r="570" spans="1:36" ht="13.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row>
    <row r="571" spans="1:36" ht="13.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row>
    <row r="572" spans="1:36" ht="13.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row>
    <row r="573" spans="1:36" ht="13.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row>
    <row r="574" spans="1:36" ht="13.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row>
    <row r="575" spans="1:36" ht="13.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row>
    <row r="576" spans="1:36" ht="13.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row>
    <row r="577" spans="1:36" ht="13.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row>
    <row r="578" spans="1:36" ht="13.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row>
    <row r="579" spans="1:36" ht="13.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row>
    <row r="580" spans="1:36" ht="13.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row>
    <row r="581" spans="1:36" ht="13.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row>
    <row r="582" spans="1:36" ht="13.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row>
    <row r="583" spans="1:36" ht="13.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row>
    <row r="584" spans="1:36" ht="13.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row>
    <row r="585" spans="1:36" ht="13.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row>
    <row r="586" spans="1:36" ht="13.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row>
    <row r="587" spans="1:36" ht="13.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row>
    <row r="588" spans="1:36" ht="13.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row>
    <row r="589" spans="1:36" ht="13.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row>
    <row r="590" spans="1:36" ht="13.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row>
    <row r="591" spans="1:36" ht="13.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row>
    <row r="592" spans="1:36" ht="13.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row>
    <row r="593" spans="1:36" ht="13.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row>
    <row r="594" spans="1:36" ht="13.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row>
    <row r="595" spans="1:36" ht="13.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row>
    <row r="596" spans="1:36" ht="13.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row>
    <row r="597" spans="1:36" ht="13.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row>
    <row r="598" spans="1:36" ht="13.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row>
    <row r="599" spans="1:36" ht="13.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row>
    <row r="600" spans="1:36" ht="13.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row>
    <row r="601" spans="1:36" ht="13.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row>
    <row r="602" spans="1:36" ht="13.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row>
    <row r="603" spans="1:36" ht="13.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row>
    <row r="604" spans="1:36" ht="13.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row>
    <row r="605" spans="1:36" ht="13.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row>
    <row r="606" spans="1:36" ht="13.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row>
    <row r="607" spans="1:36" ht="13.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row>
    <row r="608" spans="1:36" ht="13.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row>
    <row r="609" spans="1:36" ht="13.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row>
    <row r="610" spans="1:36" ht="13.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row>
    <row r="611" spans="1:36" ht="13.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row>
    <row r="612" spans="1:36" ht="13.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row>
    <row r="613" spans="1:36" ht="13.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row>
    <row r="614" spans="1:36" ht="13.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row>
    <row r="615" spans="1:36" ht="13.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row>
    <row r="616" spans="1:36" ht="13.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row>
    <row r="617" spans="1:36" ht="13.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row>
    <row r="618" spans="1:36" ht="13.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row>
    <row r="619" spans="1:36" ht="13.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row>
    <row r="620" spans="1:36" ht="13.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row>
    <row r="621" spans="1:36" ht="13.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row>
    <row r="622" spans="1:36" ht="13.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row>
    <row r="623" spans="1:36" ht="13.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row>
    <row r="624" spans="1:36" ht="13.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row>
    <row r="625" spans="1:36" ht="13.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row>
    <row r="626" spans="1:36" ht="13.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row>
    <row r="627" spans="1:36" ht="13.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row>
    <row r="628" spans="1:36" ht="13.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row>
    <row r="629" spans="1:36" ht="13.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row>
    <row r="630" spans="1:36" ht="13.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row>
    <row r="631" spans="1:36" ht="13.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row>
    <row r="632" spans="1:36" ht="13.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row>
    <row r="633" spans="1:36" ht="13.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row>
    <row r="634" spans="1:36" ht="13.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row>
    <row r="635" spans="1:36" ht="13.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row>
    <row r="636" spans="1:36" ht="13.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row>
    <row r="637" spans="1:36" ht="13.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row>
    <row r="638" spans="1:36" ht="13.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row>
    <row r="639" spans="1:36" ht="13.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row>
    <row r="640" spans="1:36" ht="13.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row>
    <row r="641" spans="1:36" ht="13.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row>
    <row r="642" spans="1:36" ht="13.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row>
    <row r="643" spans="1:36" ht="13.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row>
    <row r="644" spans="1:36" ht="13.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row>
    <row r="645" spans="1:36" ht="13.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row>
    <row r="646" spans="1:36" ht="13.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row>
    <row r="647" spans="1:36" ht="13.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row>
    <row r="648" spans="1:36" ht="13.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row>
    <row r="649" spans="1:36" ht="13.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row>
    <row r="650" spans="1:36" ht="13.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row>
    <row r="651" spans="1:36" ht="13.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row>
    <row r="652" spans="1:36" ht="13.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row>
    <row r="653" spans="1:36" ht="13.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row>
    <row r="654" spans="1:36" ht="13.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row>
    <row r="655" spans="1:36" ht="13.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row>
    <row r="656" spans="1:36" ht="13.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row>
    <row r="657" spans="1:36" ht="13.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row>
    <row r="658" spans="1:36" ht="13.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row>
    <row r="659" spans="1:36" ht="13.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row>
    <row r="660" spans="1:36" ht="13.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row>
    <row r="661" spans="1:36" ht="13.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row>
    <row r="662" spans="1:36" ht="13.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row>
    <row r="663" spans="1:36" ht="13.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row>
    <row r="664" spans="1:36" ht="13.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row>
    <row r="665" spans="1:36" ht="13.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row>
    <row r="666" spans="1:36" ht="13.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row>
    <row r="667" spans="1:36" ht="13.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row>
    <row r="668" spans="1:36" ht="13.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row>
    <row r="669" spans="1:36" ht="13.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row>
    <row r="670" spans="1:36" ht="13.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row>
    <row r="671" spans="1:36" ht="13.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row>
    <row r="672" spans="1:36" ht="13.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row>
    <row r="673" spans="1:36" ht="13.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row>
    <row r="674" spans="1:36" ht="13.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row>
    <row r="675" spans="1:36" ht="13.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row>
    <row r="676" spans="1:36" ht="13.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row>
    <row r="677" spans="1:36" ht="13.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row>
    <row r="678" spans="1:36" ht="13.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row>
    <row r="679" spans="1:36" ht="13.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row>
    <row r="680" spans="1:36" ht="13.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row>
    <row r="681" spans="1:36" ht="13.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row>
    <row r="682" spans="1:36" ht="13.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row>
    <row r="683" spans="1:36" ht="13.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row>
    <row r="684" spans="1:36" ht="13.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row>
    <row r="685" spans="1:36" ht="13.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row>
    <row r="686" spans="1:36" ht="13.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row>
    <row r="687" spans="1:36" ht="13.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row>
    <row r="688" spans="1:36" ht="13.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row>
    <row r="689" spans="1:36" ht="13.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row>
    <row r="690" spans="1:36" ht="13.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row>
    <row r="691" spans="1:36" ht="13.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row>
    <row r="692" spans="1:36" ht="13.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row>
    <row r="693" spans="1:36" ht="13.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row>
    <row r="694" spans="1:36" ht="13.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row>
    <row r="695" spans="1:36" ht="13.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row>
    <row r="696" spans="1:36" ht="13.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row>
    <row r="697" spans="1:36" ht="13.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row>
    <row r="698" spans="1:36" ht="13.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row>
    <row r="699" spans="1:36" ht="13.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row>
    <row r="700" spans="1:36" ht="13.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row>
    <row r="701" spans="1:36" ht="13.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row>
    <row r="702" spans="1:36" ht="13.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row>
    <row r="703" spans="1:36" ht="13.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row>
    <row r="704" spans="1:36" ht="13.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row>
    <row r="705" spans="1:36" ht="13.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row>
    <row r="706" spans="1:36" ht="13.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row>
    <row r="707" spans="1:36" ht="13.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row>
    <row r="708" spans="1:36" ht="13.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row>
    <row r="709" spans="1:36" ht="13.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row>
    <row r="710" spans="1:36" ht="13.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row>
    <row r="711" spans="1:36" ht="13.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row>
    <row r="712" spans="1:36" ht="13.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row>
    <row r="713" spans="1:36" ht="13.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row>
    <row r="714" spans="1:36" ht="13.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row>
    <row r="715" spans="1:36" ht="13.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row>
    <row r="716" spans="1:36" ht="13.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row>
    <row r="717" spans="1:36" ht="13.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row>
    <row r="718" spans="1:36" ht="13.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row>
    <row r="719" spans="1:36" ht="13.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row>
    <row r="720" spans="1:36" ht="13.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row>
    <row r="721" spans="1:36" ht="13.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row>
    <row r="722" spans="1:36" ht="13.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row>
    <row r="723" spans="1:36" ht="13.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row>
    <row r="724" spans="1:36" ht="13.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row>
    <row r="725" spans="1:36" ht="13.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row>
    <row r="726" spans="1:36" ht="13.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row>
    <row r="727" spans="1:36" ht="13.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row>
    <row r="728" spans="1:36" ht="13.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row>
    <row r="729" spans="1:36" ht="13.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row>
    <row r="730" spans="1:36" ht="13.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row>
    <row r="731" spans="1:36" ht="13.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row>
    <row r="732" spans="1:36" ht="13.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row>
    <row r="733" spans="1:36" ht="13.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row>
    <row r="734" spans="1:36" ht="13.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row>
    <row r="735" spans="1:36" ht="13.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row>
    <row r="736" spans="1:36" ht="13.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row>
    <row r="737" spans="1:36" ht="13.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row>
    <row r="738" spans="1:36" ht="13.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row>
    <row r="739" spans="1:36" ht="13.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row>
    <row r="740" spans="1:36" ht="13.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row>
    <row r="741" spans="1:36" ht="13.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row>
    <row r="742" spans="1:36" ht="13.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row>
    <row r="743" spans="1:36" ht="13.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row>
    <row r="744" spans="1:36" ht="13.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row>
    <row r="745" spans="1:36" ht="13.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row>
    <row r="746" spans="1:36" ht="13.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row>
    <row r="747" spans="1:36" ht="13.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row>
    <row r="748" spans="1:36" ht="13.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row>
    <row r="749" spans="1:36" ht="13.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row>
    <row r="750" spans="1:36" ht="13.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row>
    <row r="751" spans="1:36" ht="13.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row>
    <row r="752" spans="1:36" ht="13.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row>
    <row r="753" spans="1:36" ht="13.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row>
    <row r="754" spans="1:36" ht="13.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row>
    <row r="755" spans="1:36" ht="13.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row>
    <row r="756" spans="1:36" ht="13.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row>
    <row r="757" spans="1:36" ht="13.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row>
    <row r="758" spans="1:36" ht="13.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row>
    <row r="759" spans="1:36" ht="13.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row>
    <row r="760" spans="1:36" ht="13.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row>
    <row r="761" spans="1:36" ht="13.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row>
    <row r="762" spans="1:36" ht="13.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row>
    <row r="763" spans="1:36" ht="13.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row>
    <row r="764" spans="1:36" ht="13.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row>
    <row r="765" spans="1:36" ht="13.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row>
    <row r="766" spans="1:36" ht="13.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row>
    <row r="767" spans="1:36" ht="13.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row>
    <row r="768" spans="1:36" ht="13.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row>
    <row r="769" spans="1:36" ht="13.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row>
    <row r="770" spans="1:36" ht="13.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row>
    <row r="771" spans="1:36" ht="13.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row>
    <row r="772" spans="1:36" ht="13.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row>
    <row r="773" spans="1:36" ht="13.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row>
    <row r="774" spans="1:36" ht="13.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row>
    <row r="775" spans="1:36" ht="13.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row>
    <row r="776" spans="1:36" ht="13.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row>
    <row r="777" spans="1:36" ht="13.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row>
    <row r="778" spans="1:36" ht="13.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row>
    <row r="779" spans="1:36" ht="13.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row>
    <row r="780" spans="1:36" ht="13.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row>
    <row r="781" spans="1:36" ht="13.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row>
    <row r="782" spans="1:36" ht="13.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row>
    <row r="783" spans="1:36" ht="13.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row>
    <row r="784" spans="1:36" ht="13.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row>
    <row r="785" spans="1:36" ht="13.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row>
    <row r="786" spans="1:36" ht="13.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row>
    <row r="787" spans="1:36" ht="13.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row>
    <row r="788" spans="1:36" ht="13.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row>
    <row r="789" spans="1:36" ht="13.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row>
    <row r="790" spans="1:36" ht="13.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row>
    <row r="791" spans="1:36" ht="13.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row>
    <row r="792" spans="1:36" ht="13.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row>
    <row r="793" spans="1:36" ht="13.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row>
    <row r="794" spans="1:36" ht="13.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row>
    <row r="795" spans="1:36" ht="13.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row>
    <row r="796" spans="1:36" ht="13.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row>
    <row r="797" spans="1:36" ht="13.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row>
    <row r="798" spans="1:36" ht="13.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row>
    <row r="799" spans="1:36" ht="13.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row>
    <row r="800" spans="1:36" ht="13.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row>
    <row r="801" spans="1:36" ht="13.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row>
    <row r="802" spans="1:36" ht="13.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row>
    <row r="803" spans="1:36" ht="13.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row>
    <row r="804" spans="1:36" ht="13.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row>
    <row r="805" spans="1:36" ht="13.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row>
    <row r="806" spans="1:36" ht="13.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row>
    <row r="807" spans="1:36" ht="13.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row>
    <row r="808" spans="1:36" ht="13.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row>
    <row r="809" spans="1:36" ht="13.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row>
    <row r="810" spans="1:36" ht="13.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row>
    <row r="811" spans="1:36" ht="13.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row>
    <row r="812" spans="1:36" ht="13.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row>
    <row r="813" spans="1:36" ht="13.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row>
    <row r="814" spans="1:36" ht="13.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row>
    <row r="815" spans="1:36" ht="13.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row>
    <row r="816" spans="1:36" ht="13.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row>
    <row r="817" spans="1:36" ht="13.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row>
    <row r="818" spans="1:36" ht="13.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row>
    <row r="819" spans="1:36" ht="13.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row>
    <row r="820" spans="1:36" ht="13.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row>
    <row r="821" spans="1:36" ht="13.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row>
    <row r="822" spans="1:36" ht="13.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row>
    <row r="823" spans="1:36" ht="13.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row>
    <row r="824" spans="1:36" ht="13.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row>
    <row r="825" spans="1:36" ht="13.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row>
    <row r="826" spans="1:36" ht="13.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row>
    <row r="827" spans="1:36" ht="13.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row>
    <row r="828" spans="1:36" ht="13.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row>
    <row r="829" spans="1:36" ht="13.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row>
    <row r="830" spans="1:36" ht="13.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row>
    <row r="831" spans="1:36" ht="13.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row>
    <row r="832" spans="1:36" ht="13.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row>
    <row r="833" spans="1:36" ht="13.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row>
    <row r="834" spans="1:36" ht="13.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row>
    <row r="835" spans="1:36" ht="13.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row>
    <row r="836" spans="1:36" ht="13.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row>
    <row r="837" spans="1:36" ht="13.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row>
    <row r="838" spans="1:36" ht="13.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row>
    <row r="839" spans="1:36" ht="13.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row>
    <row r="840" spans="1:36" ht="13.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row>
    <row r="841" spans="1:36" ht="13.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row>
    <row r="842" spans="1:36" ht="13.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row>
    <row r="843" spans="1:36" ht="13.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row>
    <row r="844" spans="1:36" ht="13.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row>
    <row r="845" spans="1:36" ht="13.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row>
    <row r="846" spans="1:36" ht="13.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row>
    <row r="847" spans="1:36" ht="13.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row>
    <row r="848" spans="1:36" ht="13.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row>
    <row r="849" spans="1:36" ht="13.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row>
    <row r="850" spans="1:36" ht="13.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row>
    <row r="851" spans="1:36" ht="13.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row>
    <row r="852" spans="1:36" ht="13.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row>
    <row r="853" spans="1:36" ht="13.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row>
    <row r="854" spans="1:36" ht="13.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row>
    <row r="855" spans="1:36" ht="13.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row>
    <row r="856" spans="1:36" ht="13.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row>
    <row r="857" spans="1:36" ht="13.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row>
    <row r="858" spans="1:36" ht="13.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row>
    <row r="859" spans="1:36" ht="13.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row>
    <row r="860" spans="1:36" ht="13.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row>
    <row r="861" spans="1:36" ht="13.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row>
    <row r="862" spans="1:36" ht="13.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row>
    <row r="863" spans="1:36" ht="13.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row>
    <row r="864" spans="1:36" ht="13.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row>
    <row r="865" spans="1:36" ht="13.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row>
    <row r="866" spans="1:36" ht="13.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row>
    <row r="867" spans="1:36" ht="13.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row>
    <row r="868" spans="1:36" ht="13.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row>
    <row r="869" spans="1:36" ht="13.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row>
    <row r="870" spans="1:36" ht="13.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row>
    <row r="871" spans="1:36" ht="13.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row>
    <row r="872" spans="1:36" ht="13.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row>
    <row r="873" spans="1:36" ht="13.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row>
    <row r="874" spans="1:36" ht="13.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row>
    <row r="875" spans="1:36" ht="13.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row>
    <row r="876" spans="1:36" ht="13.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row>
    <row r="877" spans="1:36" ht="13.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row>
    <row r="878" spans="1:36" ht="13.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row>
    <row r="879" spans="1:36" ht="13.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row>
    <row r="880" spans="1:36" ht="13.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row>
    <row r="881" spans="1:36" ht="13.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row>
    <row r="882" spans="1:36" ht="13.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row>
    <row r="883" spans="1:36" ht="13.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row>
    <row r="884" spans="1:36" ht="13.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row>
    <row r="885" spans="1:36" ht="13.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row>
    <row r="886" spans="1:36" ht="13.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row>
    <row r="887" spans="1:36" ht="13.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row>
    <row r="888" spans="1:36" ht="13.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row>
    <row r="889" spans="1:36" ht="13.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row>
    <row r="890" spans="1:36" ht="13.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row>
    <row r="891" spans="1:36" ht="13.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row>
    <row r="892" spans="1:36" ht="13.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row>
    <row r="893" spans="1:36" ht="13.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row>
    <row r="894" spans="1:36" ht="13.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row>
    <row r="895" spans="1:36" ht="13.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row>
    <row r="896" spans="1:36" ht="13.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row>
    <row r="897" spans="1:36" ht="13.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row>
    <row r="898" spans="1:36" ht="13.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row>
    <row r="899" spans="1:36" ht="13.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row>
    <row r="900" spans="1:36" ht="13.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row>
    <row r="901" spans="1:36" ht="13.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row>
    <row r="902" spans="1:36" ht="13.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row>
    <row r="903" spans="1:36" ht="13.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row>
    <row r="904" spans="1:36" ht="13.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row>
    <row r="905" spans="1:36" ht="13.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row>
    <row r="906" spans="1:36" ht="13.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row>
    <row r="907" spans="1:36" ht="13.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row>
    <row r="908" spans="1:36" ht="13.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row>
    <row r="909" spans="1:36" ht="13.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row>
    <row r="910" spans="1:36" ht="13.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row>
    <row r="911" spans="1:36" ht="13.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row>
    <row r="912" spans="1:36" ht="13.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row>
    <row r="913" spans="1:36" ht="13.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row>
    <row r="914" spans="1:36" ht="13.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row>
    <row r="915" spans="1:36" ht="13.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row>
    <row r="916" spans="1:36" ht="13.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row>
    <row r="917" spans="1:36" ht="13.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row>
    <row r="918" spans="1:36" ht="13.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row>
    <row r="919" spans="1:36" ht="13.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row>
    <row r="920" spans="1:36" ht="13.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row>
    <row r="921" spans="1:36" ht="13.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row>
    <row r="922" spans="1:36" ht="13.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row>
    <row r="923" spans="1:36" ht="13.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row>
    <row r="924" spans="1:36" ht="13.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row>
    <row r="925" spans="1:36" ht="13.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row>
    <row r="926" spans="1:36" ht="13.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row>
    <row r="927" spans="1:36" ht="13.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row>
    <row r="928" spans="1:36" ht="13.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row>
    <row r="929" spans="1:36" ht="13.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row>
    <row r="930" spans="1:36" ht="13.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row>
    <row r="931" spans="1:36" ht="13.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row>
    <row r="932" spans="1:36" ht="13.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row>
    <row r="933" spans="1:36" ht="13.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row>
    <row r="934" spans="1:36" ht="13.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row>
    <row r="935" spans="1:36" ht="13.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row>
    <row r="936" spans="1:36" ht="13.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row>
    <row r="937" spans="1:36" ht="13.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row>
    <row r="938" spans="1:36" ht="13.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row>
    <row r="939" spans="1:36" ht="13.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row>
    <row r="940" spans="1:36" ht="13.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row>
    <row r="941" spans="1:36" ht="13.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row>
    <row r="942" spans="1:36" ht="13.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row>
    <row r="943" spans="1:36" ht="13.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row>
    <row r="944" spans="1:36" ht="13.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row>
    <row r="945" spans="1:36" ht="13.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row>
    <row r="946" spans="1:36" ht="13.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row>
    <row r="947" spans="1:36" ht="13.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row>
    <row r="948" spans="1:36" ht="13.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row>
    <row r="949" spans="1:36" ht="13.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row>
    <row r="950" spans="1:36" ht="13.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row>
    <row r="951" spans="1:36" ht="13.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row>
    <row r="952" spans="1:36" ht="13.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row>
    <row r="953" spans="1:36" ht="13.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row>
    <row r="954" spans="1:36" ht="13.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row>
    <row r="955" spans="1:36" ht="13.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row>
    <row r="956" spans="1:36" ht="13.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row>
    <row r="957" spans="1:36" ht="13.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row>
    <row r="958" spans="1:36" ht="13.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row>
    <row r="959" spans="1:36" ht="13.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row>
    <row r="960" spans="1:36" ht="13.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row>
    <row r="961" spans="1:36" ht="13.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row>
    <row r="962" spans="1:36" ht="13.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row>
    <row r="963" spans="1:36" ht="13.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row>
    <row r="964" spans="1:36" ht="13.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row>
    <row r="965" spans="1:36" ht="13.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row>
    <row r="966" spans="1:36" ht="13.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row>
    <row r="967" spans="1:36" ht="13.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row>
    <row r="968" spans="1:36" ht="13.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row>
    <row r="969" spans="1:36" ht="13.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row>
    <row r="970" spans="1:36" ht="13.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row>
    <row r="971" spans="1:36" ht="13.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row>
    <row r="972" spans="1:36" ht="13.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row>
    <row r="973" spans="1:36" ht="13.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row>
    <row r="974" spans="1:36" ht="13.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row>
    <row r="975" spans="1:36" ht="13.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row>
    <row r="976" spans="1:36" ht="13.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row>
    <row r="977" spans="1:36" ht="13.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row>
    <row r="978" spans="1:36" ht="13.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row>
    <row r="979" spans="1:36" ht="13.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row>
    <row r="980" spans="1:36" ht="13.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c r="AJ980" s="31"/>
    </row>
    <row r="981" spans="1:36" ht="13.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c r="AJ981" s="31"/>
    </row>
    <row r="982" spans="1:36" ht="13.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c r="AJ982" s="31"/>
    </row>
    <row r="983" spans="1:36" ht="13.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c r="AJ983" s="31"/>
    </row>
    <row r="984" spans="1:36" ht="13.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c r="AJ984" s="31"/>
    </row>
    <row r="985" spans="1:36" ht="13.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c r="AJ985" s="31"/>
    </row>
    <row r="986" spans="1:36" ht="13.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row>
    <row r="987" spans="1:36" ht="13.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c r="AJ987" s="31"/>
    </row>
    <row r="988" spans="1:36" ht="13.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row>
    <row r="989" spans="1:36" ht="13.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row>
    <row r="990" spans="1:36" ht="13.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row>
    <row r="991" spans="1:36" ht="13.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row>
    <row r="992" spans="1:36" ht="13.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row>
    <row r="993" spans="1:36" ht="13.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row>
    <row r="994" spans="1:36" ht="13.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row>
    <row r="995" spans="1:36" ht="13.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row>
    <row r="996" spans="1:36" ht="13.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row>
    <row r="997" spans="1:36" ht="13.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row>
    <row r="998" spans="1:36" ht="13.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row>
    <row r="999" spans="1:36" ht="13.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row>
    <row r="1000" spans="1:36" ht="13.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row>
    <row r="1001" spans="1:36" ht="13.5" customHeight="1">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row>
    <row r="1002" spans="1:36" ht="13.5" customHeight="1">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c r="AJ1002" s="31"/>
    </row>
    <row r="1003" spans="1:36" ht="13.5" customHeight="1">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c r="AJ1003" s="31"/>
    </row>
    <row r="1004" spans="1:36" ht="13.5" customHeight="1">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c r="AJ1004" s="31"/>
    </row>
    <row r="1005" spans="1:36" ht="13.5" customHeight="1">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c r="AJ1005" s="31"/>
    </row>
    <row r="1006" spans="1:36" ht="13.5" customHeight="1">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row>
    <row r="1007" spans="1:36" ht="13.5" customHeight="1">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c r="AJ1007" s="31"/>
    </row>
    <row r="1008" spans="1:36" ht="13.5" customHeight="1">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row>
    <row r="1009" spans="1:36" ht="13.5" customHeight="1">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row>
    <row r="1010" spans="1:36" ht="13.5" customHeight="1">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row>
    <row r="1011" spans="1:36" ht="13.5" customHeight="1">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row>
    <row r="1012" spans="1:36" ht="13.5" customHeight="1">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row>
    <row r="1013" spans="1:36" ht="13.5" customHeight="1">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row>
    <row r="1014" spans="1:36" ht="13.5" customHeight="1">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row>
    <row r="1015" spans="1:36" ht="13.5" customHeight="1">
      <c r="A1015" s="31"/>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row>
    <row r="1016" spans="1:36" ht="13.5" customHeight="1">
      <c r="A1016" s="31"/>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row>
    <row r="1017" spans="1:36" ht="13.5" customHeight="1">
      <c r="A1017" s="31"/>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c r="AJ1017" s="31"/>
    </row>
    <row r="1018" spans="1:36" ht="13.5" customHeight="1">
      <c r="A1018" s="31"/>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c r="AJ1018" s="31"/>
    </row>
    <row r="1019" spans="1:36" ht="13.5" customHeight="1">
      <c r="A1019" s="31"/>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c r="AJ1019" s="31"/>
    </row>
    <row r="1020" spans="1:36" ht="13.5" customHeight="1">
      <c r="A1020" s="31"/>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c r="AJ1020" s="31"/>
    </row>
    <row r="1021" spans="1:36" ht="13.5" customHeight="1">
      <c r="A1021" s="31"/>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c r="AJ1021" s="31"/>
    </row>
    <row r="1022" spans="1:36" ht="13.5" customHeight="1">
      <c r="A1022" s="31"/>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c r="AJ1022" s="31"/>
    </row>
    <row r="1023" spans="1:36" ht="13.5" customHeight="1">
      <c r="A1023" s="31"/>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c r="AJ1023" s="31"/>
    </row>
    <row r="1024" spans="1:36" ht="13.5" customHeight="1">
      <c r="A1024" s="31"/>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row>
    <row r="1025" spans="1:36" ht="13.5" customHeight="1">
      <c r="A1025" s="31"/>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row>
    <row r="1026" spans="1:36" ht="13.5" customHeight="1">
      <c r="A1026" s="31"/>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row>
    <row r="1027" spans="1:36" ht="13.5" customHeight="1">
      <c r="A1027" s="31"/>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row>
  </sheetData>
  <mergeCells count="10">
    <mergeCell ref="A81:D81"/>
    <mergeCell ref="D82:Q82"/>
    <mergeCell ref="D83:Q83"/>
    <mergeCell ref="D9:V9"/>
    <mergeCell ref="D10:G10"/>
    <mergeCell ref="H11:S11"/>
    <mergeCell ref="G13:T13"/>
    <mergeCell ref="G14:T14"/>
    <mergeCell ref="D30:F30"/>
    <mergeCell ref="E80:P80"/>
  </mergeCells>
  <phoneticPr fontId="59"/>
  <printOptions horizontalCentered="1" verticalCentered="1"/>
  <pageMargins left="0" right="0" top="0.78740157480314954" bottom="0" header="0" footer="0"/>
  <pageSetup paperSize="9" scale="84" fitToHeight="0" orientation="portrait" r:id="rId1"/>
  <rowBreaks count="1" manualBreakCount="1">
    <brk id="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59"/>
  <sheetViews>
    <sheetView topLeftCell="A30" workbookViewId="0">
      <selection activeCell="Q11" sqref="Q11"/>
    </sheetView>
  </sheetViews>
  <sheetFormatPr defaultColWidth="14.44140625" defaultRowHeight="15" customHeight="1"/>
  <cols>
    <col min="1" max="20" width="4.44140625" customWidth="1"/>
    <col min="21" max="36" width="8.77734375" customWidth="1"/>
  </cols>
  <sheetData>
    <row r="1" spans="1:36" ht="13.5" customHeight="1">
      <c r="A1" s="31"/>
      <c r="B1" s="42" t="s">
        <v>96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2" spans="1:36" ht="13.5" customHeight="1">
      <c r="A2" s="31"/>
      <c r="B2" s="31" t="s">
        <v>97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row>
    <row r="3" spans="1:36" ht="13.5" customHeight="1">
      <c r="A3" s="31"/>
      <c r="C3" s="31" t="s">
        <v>98</v>
      </c>
      <c r="D3" s="31"/>
      <c r="E3" s="31"/>
      <c r="F3" s="31"/>
      <c r="G3" s="31"/>
      <c r="H3" s="31"/>
      <c r="I3" s="31"/>
      <c r="J3" s="31"/>
      <c r="K3" s="31"/>
      <c r="L3" s="31" t="s">
        <v>99</v>
      </c>
      <c r="M3" s="31" t="s">
        <v>100</v>
      </c>
      <c r="O3" s="31"/>
      <c r="P3" s="31"/>
      <c r="Q3" s="31"/>
      <c r="R3" s="31"/>
      <c r="S3" s="31"/>
      <c r="T3" s="31"/>
      <c r="U3" s="31"/>
      <c r="V3" s="31"/>
      <c r="W3" s="31"/>
      <c r="X3" s="31"/>
      <c r="Y3" s="31"/>
      <c r="Z3" s="31"/>
      <c r="AA3" s="31"/>
      <c r="AB3" s="31"/>
      <c r="AC3" s="31"/>
      <c r="AD3" s="31"/>
      <c r="AE3" s="31"/>
      <c r="AF3" s="31"/>
      <c r="AG3" s="31"/>
      <c r="AH3" s="31"/>
      <c r="AI3" s="31"/>
      <c r="AJ3" s="31"/>
    </row>
    <row r="4" spans="1:36" ht="13.5" customHeight="1">
      <c r="A4" s="31"/>
      <c r="C4" s="31" t="s">
        <v>101</v>
      </c>
      <c r="D4" s="31" t="s">
        <v>102</v>
      </c>
      <c r="E4" s="31"/>
      <c r="F4" s="31"/>
      <c r="G4" s="31"/>
      <c r="H4" s="31"/>
      <c r="I4" s="31"/>
      <c r="J4" s="31"/>
      <c r="K4" s="31"/>
      <c r="L4" s="31" t="s">
        <v>103</v>
      </c>
      <c r="M4" s="31" t="s">
        <v>104</v>
      </c>
      <c r="O4" s="31"/>
      <c r="P4" s="31"/>
      <c r="Q4" s="31"/>
      <c r="R4" s="31"/>
      <c r="S4" s="31"/>
      <c r="T4" s="31"/>
      <c r="U4" s="31"/>
      <c r="V4" s="31"/>
      <c r="W4" s="31"/>
      <c r="X4" s="31"/>
      <c r="Y4" s="31"/>
      <c r="Z4" s="31"/>
      <c r="AA4" s="31"/>
      <c r="AB4" s="31"/>
      <c r="AC4" s="31"/>
      <c r="AD4" s="31"/>
      <c r="AE4" s="31"/>
      <c r="AF4" s="31"/>
      <c r="AG4" s="31"/>
      <c r="AH4" s="31"/>
      <c r="AI4" s="31"/>
      <c r="AJ4" s="31"/>
    </row>
    <row r="5" spans="1:36" ht="13.5" customHeight="1">
      <c r="A5" s="31"/>
      <c r="B5" s="31"/>
      <c r="C5" s="31" t="s">
        <v>99</v>
      </c>
      <c r="D5" s="31" t="s">
        <v>105</v>
      </c>
      <c r="E5" s="31"/>
      <c r="F5" s="31"/>
      <c r="G5" s="31"/>
      <c r="H5" s="31"/>
      <c r="I5" s="31"/>
      <c r="J5" s="31"/>
      <c r="K5" s="31"/>
      <c r="L5" s="31" t="s">
        <v>106</v>
      </c>
      <c r="M5" s="31"/>
      <c r="N5" s="31"/>
      <c r="O5" s="31"/>
      <c r="P5" s="31"/>
      <c r="Q5" s="31"/>
      <c r="R5" s="31"/>
      <c r="S5" s="31"/>
      <c r="T5" s="31"/>
      <c r="U5" s="31"/>
      <c r="V5" s="31"/>
      <c r="W5" s="31"/>
      <c r="X5" s="31"/>
      <c r="Y5" s="31"/>
      <c r="Z5" s="31"/>
      <c r="AA5" s="31"/>
      <c r="AB5" s="31"/>
      <c r="AC5" s="31"/>
      <c r="AD5" s="31"/>
      <c r="AE5" s="31"/>
      <c r="AF5" s="31"/>
      <c r="AG5" s="31"/>
      <c r="AH5" s="31"/>
      <c r="AI5" s="31"/>
      <c r="AJ5" s="31"/>
    </row>
    <row r="6" spans="1:36"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row>
    <row r="7" spans="1:36" ht="13.5" customHeight="1">
      <c r="A7" s="31"/>
      <c r="B7" s="31" t="s">
        <v>58</v>
      </c>
      <c r="C7" s="31" t="s">
        <v>107</v>
      </c>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36" ht="13.5" customHeight="1">
      <c r="A8" s="31"/>
      <c r="B8" s="31"/>
      <c r="C8" s="31" t="s">
        <v>108</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row>
    <row r="9" spans="1:36" ht="13.5" customHeight="1">
      <c r="A9" s="31"/>
      <c r="B9" s="31"/>
      <c r="C9" s="31"/>
      <c r="D9" s="31" t="s">
        <v>109</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1:36" ht="13.5" customHeight="1">
      <c r="A10" s="31"/>
      <c r="B10" s="31"/>
      <c r="C10" s="31"/>
      <c r="D10" s="31"/>
      <c r="E10" s="31" t="s">
        <v>110</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row>
    <row r="11" spans="1:36" ht="13.5" customHeight="1">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row>
    <row r="12" spans="1:36" ht="13.5" customHeight="1">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row>
    <row r="13" spans="1:36" ht="13.5" customHeight="1">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row>
    <row r="14" spans="1:36" ht="13.5" customHeight="1">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row>
    <row r="15" spans="1:36" ht="13.5" customHeight="1">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row>
    <row r="16" spans="1:36" ht="7.5" customHeight="1">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row>
    <row r="17" spans="1:36" ht="13.5" customHeight="1">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row>
    <row r="18" spans="1:36" ht="13.5" customHeight="1">
      <c r="A18" s="31"/>
      <c r="B18" s="31"/>
      <c r="C18" s="31" t="s">
        <v>111</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row>
    <row r="19" spans="1:36" ht="13.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row>
    <row r="20" spans="1:36" ht="13.5" customHeight="1">
      <c r="A20" s="31"/>
      <c r="B20" s="31" t="s">
        <v>112</v>
      </c>
      <c r="C20" s="31" t="s">
        <v>113</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row>
    <row r="21" spans="1:36" ht="13.5" customHeight="1">
      <c r="A21" s="31"/>
      <c r="B21" s="31"/>
      <c r="C21" s="31" t="s">
        <v>114</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36" ht="13.5" customHeight="1">
      <c r="A22" s="31"/>
      <c r="B22" s="31"/>
      <c r="C22" s="31" t="s">
        <v>115</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6" ht="13.5" customHeight="1">
      <c r="A23" s="31"/>
      <c r="B23" s="31"/>
      <c r="C23" s="31" t="s">
        <v>116</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6" ht="13.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row>
    <row r="25" spans="1:36" ht="13.5" customHeight="1">
      <c r="A25" s="31"/>
      <c r="B25" s="31" t="s">
        <v>117</v>
      </c>
      <c r="C25" s="31" t="s">
        <v>118</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row>
    <row r="26" spans="1:36" ht="13.5" customHeight="1">
      <c r="A26" s="31"/>
      <c r="B26" s="31"/>
      <c r="C26" s="202" t="s">
        <v>119</v>
      </c>
      <c r="D26" s="88"/>
      <c r="E26" s="88"/>
      <c r="F26" s="88"/>
      <c r="G26" s="88"/>
      <c r="H26" s="88"/>
      <c r="I26" s="88"/>
      <c r="J26" s="202" t="s">
        <v>118</v>
      </c>
      <c r="K26" s="88"/>
      <c r="L26" s="88"/>
      <c r="M26" s="88"/>
      <c r="N26" s="88"/>
      <c r="O26" s="88"/>
      <c r="P26" s="88"/>
      <c r="Q26" s="88"/>
      <c r="R26" s="88"/>
      <c r="S26" s="88"/>
      <c r="T26" s="88"/>
      <c r="U26" s="31"/>
      <c r="V26" s="31"/>
      <c r="W26" s="31"/>
      <c r="X26" s="31"/>
      <c r="Y26" s="31"/>
      <c r="Z26" s="31"/>
      <c r="AA26" s="31"/>
      <c r="AB26" s="31"/>
      <c r="AC26" s="31"/>
      <c r="AD26" s="31"/>
      <c r="AE26" s="31"/>
      <c r="AF26" s="31"/>
      <c r="AG26" s="31"/>
      <c r="AH26" s="31"/>
      <c r="AI26" s="31"/>
      <c r="AJ26" s="31"/>
    </row>
    <row r="27" spans="1:36" ht="92.25" customHeight="1">
      <c r="A27" s="31"/>
      <c r="B27" s="31"/>
      <c r="C27" s="203" t="s">
        <v>157</v>
      </c>
      <c r="D27" s="204"/>
      <c r="E27" s="204"/>
      <c r="F27" s="204"/>
      <c r="G27" s="204"/>
      <c r="H27" s="204"/>
      <c r="I27" s="204"/>
      <c r="J27" s="197"/>
      <c r="K27" s="88"/>
      <c r="L27" s="88"/>
      <c r="M27" s="88"/>
      <c r="N27" s="88"/>
      <c r="O27" s="88"/>
      <c r="P27" s="88"/>
      <c r="Q27" s="88"/>
      <c r="R27" s="88"/>
      <c r="S27" s="88"/>
      <c r="T27" s="31"/>
      <c r="U27" s="31"/>
      <c r="V27" s="31"/>
      <c r="W27" s="31"/>
      <c r="X27" s="31"/>
      <c r="Y27" s="31"/>
      <c r="Z27" s="31"/>
      <c r="AA27" s="31"/>
      <c r="AB27" s="31"/>
      <c r="AC27" s="31"/>
      <c r="AD27" s="31"/>
      <c r="AE27" s="31"/>
      <c r="AF27" s="31"/>
      <c r="AG27" s="31"/>
      <c r="AH27" s="31"/>
      <c r="AI27" s="31"/>
      <c r="AJ27" s="31"/>
    </row>
    <row r="28" spans="1:36" ht="13.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row>
    <row r="29" spans="1:36" ht="13.5" customHeight="1">
      <c r="A29" s="31"/>
      <c r="B29" s="31" t="s">
        <v>120</v>
      </c>
      <c r="C29" s="31" t="s">
        <v>121</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row>
    <row r="30" spans="1:36" ht="13.5" customHeight="1">
      <c r="A30" s="31"/>
      <c r="B30" s="31"/>
      <c r="C30" s="31" t="s">
        <v>122</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1:36" ht="70.5" customHeight="1">
      <c r="A31" s="31"/>
      <c r="B31" s="31"/>
      <c r="C31" s="202"/>
      <c r="D31" s="88"/>
      <c r="E31" s="88"/>
      <c r="F31" s="88"/>
      <c r="G31" s="88"/>
      <c r="H31" s="88"/>
      <c r="I31" s="88"/>
      <c r="J31" s="88"/>
      <c r="K31" s="197"/>
      <c r="L31" s="88"/>
      <c r="M31" s="88"/>
      <c r="N31" s="88"/>
      <c r="O31" s="88"/>
      <c r="P31" s="88"/>
      <c r="Q31" s="88"/>
      <c r="R31" s="88"/>
      <c r="S31" s="31"/>
      <c r="T31" s="31"/>
      <c r="U31" s="31"/>
      <c r="V31" s="31"/>
      <c r="W31" s="31"/>
      <c r="X31" s="31"/>
      <c r="Y31" s="31"/>
      <c r="Z31" s="31"/>
      <c r="AA31" s="31"/>
      <c r="AB31" s="31"/>
      <c r="AC31" s="31"/>
      <c r="AD31" s="31"/>
      <c r="AE31" s="31"/>
      <c r="AF31" s="31"/>
      <c r="AG31" s="31"/>
      <c r="AH31" s="31"/>
      <c r="AI31" s="31"/>
      <c r="AJ31" s="31"/>
    </row>
    <row r="32" spans="1:36" ht="13.5" customHeight="1">
      <c r="A32" s="31"/>
      <c r="B32" s="31"/>
      <c r="C32" s="31" t="s">
        <v>123</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36" ht="96.75" customHeight="1">
      <c r="A33" s="31"/>
      <c r="B33" s="31"/>
      <c r="C33" s="202"/>
      <c r="D33" s="88"/>
      <c r="E33" s="88"/>
      <c r="F33" s="88"/>
      <c r="G33" s="88"/>
      <c r="H33" s="88"/>
      <c r="I33" s="88"/>
      <c r="J33" s="88"/>
      <c r="K33" s="197"/>
      <c r="L33" s="88"/>
      <c r="M33" s="88"/>
      <c r="N33" s="88"/>
      <c r="O33" s="88"/>
      <c r="P33" s="88"/>
      <c r="Q33" s="88"/>
      <c r="R33" s="88"/>
      <c r="S33" s="31"/>
      <c r="T33" s="31"/>
      <c r="U33" s="31"/>
      <c r="V33" s="31"/>
      <c r="W33" s="31"/>
      <c r="X33" s="31"/>
      <c r="Y33" s="31"/>
      <c r="Z33" s="31"/>
      <c r="AA33" s="31"/>
      <c r="AB33" s="31"/>
      <c r="AC33" s="31"/>
      <c r="AD33" s="31"/>
      <c r="AE33" s="31"/>
      <c r="AF33" s="31"/>
      <c r="AG33" s="31"/>
      <c r="AH33" s="31"/>
      <c r="AI33" s="31"/>
      <c r="AJ33" s="31"/>
    </row>
    <row r="34" spans="1:36" ht="13.5" customHeight="1">
      <c r="A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row>
    <row r="35" spans="1:36" ht="13.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row>
    <row r="36" spans="1:36" ht="13.5" customHeight="1">
      <c r="A36" s="31"/>
      <c r="B36" s="31" t="s">
        <v>124</v>
      </c>
      <c r="C36" s="31" t="s">
        <v>125</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row>
    <row r="37" spans="1:36" ht="13.5" customHeight="1">
      <c r="A37" s="31"/>
      <c r="B37" s="31"/>
      <c r="C37" s="31" t="s">
        <v>126</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row>
    <row r="38" spans="1:36" ht="13.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row>
    <row r="39" spans="1:36" ht="13.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36" ht="13.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row>
    <row r="41" spans="1:36" ht="13.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row>
    <row r="42" spans="1:36" ht="13.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row>
    <row r="43" spans="1:36" ht="13.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row>
    <row r="44" spans="1:36" ht="13.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row>
    <row r="45" spans="1:36" ht="13.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row>
    <row r="46" spans="1:36" ht="13.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row>
    <row r="47" spans="1:36" ht="13.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row>
    <row r="48" spans="1:36" ht="13.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row>
    <row r="49" spans="1:36" ht="13.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row>
    <row r="50" spans="1:36" ht="13.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row>
    <row r="51" spans="1:36" ht="13.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row>
    <row r="52" spans="1:36" ht="13.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row>
    <row r="53" spans="1:36" ht="13.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row>
    <row r="54" spans="1:36" ht="13.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row>
    <row r="55" spans="1:36" ht="13.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row>
    <row r="56" spans="1:36" ht="13.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row>
    <row r="57" spans="1:36" ht="13.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row>
    <row r="58" spans="1:36" ht="13.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row>
    <row r="59" spans="1:36" ht="13.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row>
    <row r="60" spans="1:36" ht="13.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row>
    <row r="61" spans="1:36" ht="13.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row>
    <row r="62" spans="1:36" ht="13.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row>
    <row r="63" spans="1:36" ht="13.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row>
    <row r="64" spans="1:36" ht="13.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row>
    <row r="65" spans="1:36" ht="13.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row>
    <row r="66" spans="1:36" ht="13.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row>
    <row r="67" spans="1:36" ht="13.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row>
    <row r="68" spans="1:36" ht="13.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row>
    <row r="69" spans="1:36" ht="13.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row>
    <row r="70" spans="1:36" ht="13.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row>
    <row r="71" spans="1:36" ht="13.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row>
    <row r="72" spans="1:36" ht="13.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row>
    <row r="73" spans="1:36" ht="13.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row>
    <row r="74" spans="1:36" ht="13.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row>
    <row r="75" spans="1:36" ht="13.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1:36" ht="13.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row>
    <row r="77" spans="1:36" ht="13.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row>
    <row r="78" spans="1:36" ht="13.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row>
    <row r="79" spans="1:36" ht="13.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row>
    <row r="80" spans="1:36" ht="13.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row>
    <row r="81" spans="1:36" ht="13.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row>
    <row r="82" spans="1:36" ht="13.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row>
    <row r="83" spans="1:36" ht="13.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row>
    <row r="84" spans="1:36" ht="13.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row>
    <row r="85" spans="1:36" ht="13.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row>
    <row r="86" spans="1:36" ht="13.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row>
    <row r="87" spans="1:36" ht="13.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row>
    <row r="88" spans="1:36" ht="13.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row>
    <row r="89" spans="1:36" ht="13.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row>
    <row r="90" spans="1:36" ht="13.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row>
    <row r="91" spans="1:36" ht="13.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row>
    <row r="92" spans="1:36" ht="13.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row>
    <row r="93" spans="1:36" ht="13.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row>
    <row r="94" spans="1:36" ht="13.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row>
    <row r="95" spans="1:36" ht="13.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row>
    <row r="96" spans="1:36" ht="13.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row>
    <row r="97" spans="1:36" ht="13.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row>
    <row r="98" spans="1:36" ht="13.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row>
    <row r="99" spans="1:36" ht="13.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row>
    <row r="100" spans="1:36" ht="13.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row>
    <row r="101" spans="1:36" ht="13.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row>
    <row r="102" spans="1:36" ht="13.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row>
    <row r="103" spans="1:36" ht="13.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row>
    <row r="104" spans="1:36" ht="13.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row>
    <row r="105" spans="1:36" ht="13.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3.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row>
    <row r="107" spans="1:36" ht="13.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row>
    <row r="108" spans="1:36" ht="13.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row>
    <row r="109" spans="1:36" ht="13.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1:36" ht="13.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row>
    <row r="111" spans="1:36" ht="13.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row>
    <row r="112" spans="1:36" ht="13.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row>
    <row r="113" spans="1:36" ht="13.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3.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3.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3.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3.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3.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3.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3.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3.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3.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3.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3.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3.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3.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3.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3.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3.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3.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3.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3.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3.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3.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3.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3.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3.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3.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3.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row r="140" spans="1:36" ht="13.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row>
    <row r="141" spans="1:36" ht="13.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6" ht="13.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row>
    <row r="143" spans="1:36" ht="13.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row>
    <row r="144" spans="1:36" ht="13.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row>
    <row r="145" spans="1:36" ht="13.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row>
    <row r="146" spans="1:36" ht="13.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row>
    <row r="147" spans="1:36" ht="13.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row>
    <row r="148" spans="1:36" ht="13.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row>
    <row r="149" spans="1:36" ht="13.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row>
    <row r="150" spans="1:36" ht="13.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row>
    <row r="151" spans="1:36" ht="13.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row>
    <row r="152" spans="1:36" ht="13.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row>
    <row r="153" spans="1:36" ht="13.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row>
    <row r="154" spans="1:36" ht="13.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row>
    <row r="155" spans="1:36" ht="13.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row>
    <row r="156" spans="1:36" ht="13.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row>
    <row r="157" spans="1:36" ht="13.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row>
    <row r="158" spans="1:36" ht="13.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row>
    <row r="159" spans="1:36" ht="13.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row>
    <row r="160" spans="1:36" ht="13.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row>
    <row r="161" spans="1:36" ht="13.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row>
    <row r="162" spans="1:36" ht="13.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row>
    <row r="163" spans="1:36" ht="13.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row>
    <row r="164" spans="1:36" ht="13.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row>
    <row r="165" spans="1:36" ht="13.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row>
    <row r="166" spans="1:36" ht="13.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row>
    <row r="167" spans="1:36" ht="13.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row>
    <row r="168" spans="1:36" ht="13.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row>
    <row r="169" spans="1:36" ht="13.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row>
    <row r="170" spans="1:36" ht="13.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row>
    <row r="171" spans="1:36" ht="13.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row>
    <row r="172" spans="1:36" ht="13.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row>
    <row r="173" spans="1:36" ht="13.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row>
    <row r="174" spans="1:36" ht="13.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row>
    <row r="175" spans="1:36" ht="13.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row>
    <row r="176" spans="1:36" ht="13.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row>
    <row r="177" spans="1:36" ht="13.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row>
    <row r="178" spans="1:36" ht="13.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row>
    <row r="179" spans="1:36" ht="13.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row>
    <row r="180" spans="1:36" ht="13.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row>
    <row r="181" spans="1:36" ht="13.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row>
    <row r="182" spans="1:36" ht="13.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row>
    <row r="183" spans="1:36" ht="13.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row>
    <row r="184" spans="1:36" ht="13.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row>
    <row r="185" spans="1:36" ht="13.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row>
    <row r="186" spans="1:36" ht="13.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row>
    <row r="187" spans="1:36" ht="13.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row>
    <row r="188" spans="1:36" ht="13.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row>
    <row r="189" spans="1:36" ht="13.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row>
    <row r="190" spans="1:36" ht="13.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row>
    <row r="191" spans="1:36" ht="13.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row>
    <row r="192" spans="1:36" ht="13.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row>
    <row r="193" spans="1:36" ht="13.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row>
    <row r="194" spans="1:36" ht="13.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row>
    <row r="195" spans="1:36" ht="13.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row>
    <row r="196" spans="1:36" ht="13.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row>
    <row r="197" spans="1:36" ht="13.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row>
    <row r="198" spans="1:36" ht="13.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row>
    <row r="199" spans="1:36" ht="13.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row>
    <row r="200" spans="1:36" ht="13.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row>
    <row r="201" spans="1:36" ht="13.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row>
    <row r="202" spans="1:36" ht="13.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row>
    <row r="203" spans="1:36" ht="13.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row>
    <row r="204" spans="1:36" ht="13.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row>
    <row r="205" spans="1:36" ht="13.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row>
    <row r="206" spans="1:36" ht="13.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row>
    <row r="207" spans="1:36" ht="13.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row>
    <row r="208" spans="1:36" ht="13.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row>
    <row r="209" spans="1:36" ht="13.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row>
    <row r="210" spans="1:36" ht="13.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row>
    <row r="211" spans="1:36" ht="13.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row>
    <row r="212" spans="1:36" ht="13.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row>
    <row r="213" spans="1:36" ht="13.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row>
    <row r="214" spans="1:36" ht="13.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row>
    <row r="215" spans="1:36" ht="13.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row>
    <row r="216" spans="1:36" ht="13.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row>
    <row r="217" spans="1:36" ht="13.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row>
    <row r="218" spans="1:36" ht="13.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row>
    <row r="219" spans="1:36" ht="13.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row>
    <row r="220" spans="1:36" ht="13.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row>
    <row r="221" spans="1:36" ht="13.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row>
    <row r="222" spans="1:36" ht="13.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row>
    <row r="223" spans="1:36" ht="13.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row>
    <row r="224" spans="1:36" ht="13.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row>
    <row r="225" spans="1:36" ht="13.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row>
    <row r="226" spans="1:36" ht="13.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row>
    <row r="227" spans="1:36" ht="13.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row>
    <row r="228" spans="1:36" ht="13.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row>
    <row r="229" spans="1:36" ht="13.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row>
    <row r="230" spans="1:36" ht="13.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row>
    <row r="231" spans="1:36" ht="13.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row>
    <row r="232" spans="1:36" ht="13.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row>
    <row r="233" spans="1:36" ht="13.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row>
    <row r="234" spans="1:36" ht="13.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row>
    <row r="235" spans="1:36" ht="13.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row>
    <row r="236" spans="1:36" ht="13.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row>
    <row r="237" spans="1:36" ht="13.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row>
    <row r="238" spans="1:36" ht="13.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row>
    <row r="239" spans="1:36" ht="13.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row>
    <row r="240" spans="1:36" ht="13.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row>
    <row r="241" spans="1:36" ht="13.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row>
    <row r="242" spans="1:36" ht="13.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row>
    <row r="243" spans="1:36" ht="13.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row>
    <row r="244" spans="1:36" ht="13.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row>
    <row r="245" spans="1:36" ht="13.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row>
    <row r="246" spans="1:36" ht="13.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row>
    <row r="247" spans="1:36" ht="13.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row>
    <row r="248" spans="1:36" ht="13.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row>
    <row r="249" spans="1:36" ht="13.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row>
    <row r="250" spans="1:36" ht="13.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row>
    <row r="251" spans="1:36" ht="13.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row>
    <row r="252" spans="1:36" ht="13.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row>
    <row r="253" spans="1:36" ht="13.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row>
    <row r="254" spans="1:36" ht="13.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row>
    <row r="255" spans="1:36" ht="13.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row>
    <row r="256" spans="1:36" ht="13.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row>
    <row r="257" spans="1:36" ht="13.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row>
    <row r="258" spans="1:36" ht="13.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row>
    <row r="259" spans="1:36" ht="13.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row>
    <row r="260" spans="1:36" ht="13.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row>
    <row r="261" spans="1:36" ht="13.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row>
    <row r="262" spans="1:36" ht="13.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row>
    <row r="263" spans="1:36" ht="13.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row>
    <row r="264" spans="1:36" ht="13.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row>
    <row r="265" spans="1:36" ht="13.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row>
    <row r="266" spans="1:36" ht="13.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row>
    <row r="267" spans="1:36" ht="13.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row>
    <row r="268" spans="1:36" ht="13.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row>
    <row r="269" spans="1:36" ht="13.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row>
    <row r="270" spans="1:36" ht="13.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row>
    <row r="271" spans="1:36" ht="13.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row>
    <row r="272" spans="1:36" ht="13.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row>
    <row r="273" spans="1:36" ht="13.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row>
    <row r="274" spans="1:36" ht="13.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row>
    <row r="275" spans="1:36" ht="13.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row>
    <row r="276" spans="1:36" ht="13.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row>
    <row r="277" spans="1:36" ht="13.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row>
    <row r="278" spans="1:36" ht="13.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row>
    <row r="279" spans="1:36" ht="13.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row>
    <row r="280" spans="1:36" ht="13.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row>
    <row r="281" spans="1:36" ht="13.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row>
    <row r="282" spans="1:36" ht="13.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row>
    <row r="283" spans="1:36" ht="13.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row>
    <row r="284" spans="1:36" ht="13.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row>
    <row r="285" spans="1:36" ht="13.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row>
    <row r="286" spans="1:36" ht="13.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row>
    <row r="287" spans="1:36" ht="13.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row>
    <row r="288" spans="1:36" ht="13.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row>
    <row r="289" spans="1:36" ht="13.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row>
    <row r="290" spans="1:36" ht="13.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row>
    <row r="291" spans="1:36" ht="13.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row>
    <row r="292" spans="1:36" ht="13.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row>
    <row r="293" spans="1:36" ht="13.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row>
    <row r="294" spans="1:36" ht="13.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row>
    <row r="295" spans="1:36" ht="13.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row>
    <row r="296" spans="1:36" ht="13.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row>
    <row r="297" spans="1:36" ht="13.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row>
    <row r="298" spans="1:36" ht="13.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row>
    <row r="299" spans="1:36" ht="13.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row>
    <row r="300" spans="1:36" ht="13.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row>
    <row r="301" spans="1:36" ht="13.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row>
    <row r="302" spans="1:36" ht="13.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row>
    <row r="303" spans="1:36" ht="13.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row>
    <row r="304" spans="1:36" ht="13.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row>
    <row r="305" spans="1:36" ht="13.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row>
    <row r="306" spans="1:36" ht="13.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row>
    <row r="307" spans="1:36" ht="13.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row>
    <row r="308" spans="1:36" ht="13.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row>
    <row r="309" spans="1:36" ht="13.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row>
    <row r="310" spans="1:36" ht="13.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row>
    <row r="311" spans="1:36" ht="13.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row>
    <row r="312" spans="1:36" ht="13.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row>
    <row r="313" spans="1:36" ht="13.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row>
    <row r="314" spans="1:36" ht="13.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row>
    <row r="315" spans="1:36" ht="13.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row>
    <row r="316" spans="1:36" ht="13.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row>
    <row r="317" spans="1:36" ht="13.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row>
    <row r="318" spans="1:36" ht="13.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row>
    <row r="319" spans="1:36" ht="13.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row>
    <row r="320" spans="1:36" ht="13.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row>
    <row r="321" spans="1:36" ht="13.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row>
    <row r="322" spans="1:36" ht="13.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row>
    <row r="323" spans="1:36" ht="13.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row>
    <row r="324" spans="1:36" ht="13.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row>
    <row r="325" spans="1:36" ht="13.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row>
    <row r="326" spans="1:36" ht="13.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row>
    <row r="327" spans="1:36" ht="13.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row>
    <row r="328" spans="1:36" ht="13.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row>
    <row r="329" spans="1:36" ht="13.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row>
    <row r="330" spans="1:36" ht="13.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row>
    <row r="331" spans="1:36" ht="13.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row>
    <row r="332" spans="1:36" ht="13.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row>
    <row r="333" spans="1:36" ht="13.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row>
    <row r="334" spans="1:36" ht="13.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row>
    <row r="335" spans="1:36" ht="13.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row>
    <row r="336" spans="1:36" ht="13.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row>
    <row r="337" spans="1:36" ht="13.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row>
    <row r="338" spans="1:36" ht="13.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row>
    <row r="339" spans="1:36" ht="13.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row>
    <row r="340" spans="1:36" ht="13.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row>
    <row r="341" spans="1:36" ht="13.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row>
    <row r="342" spans="1:36" ht="13.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row>
    <row r="343" spans="1:36" ht="13.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row>
    <row r="344" spans="1:36" ht="13.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row>
    <row r="345" spans="1:36" ht="13.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row>
    <row r="346" spans="1:36" ht="13.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row>
    <row r="347" spans="1:36" ht="13.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row>
    <row r="348" spans="1:36" ht="13.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row>
    <row r="349" spans="1:36" ht="13.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row>
    <row r="350" spans="1:36" ht="13.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row>
    <row r="351" spans="1:36" ht="13.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row>
    <row r="352" spans="1:36" ht="13.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row>
    <row r="353" spans="1:36" ht="13.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row>
    <row r="354" spans="1:36" ht="13.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row>
    <row r="355" spans="1:36" ht="13.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row>
    <row r="356" spans="1:36" ht="13.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row>
    <row r="357" spans="1:36" ht="13.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row>
    <row r="358" spans="1:36" ht="13.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row>
    <row r="359" spans="1:36" ht="13.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row>
    <row r="360" spans="1:36" ht="13.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row>
    <row r="361" spans="1:36" ht="13.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row>
    <row r="362" spans="1:36" ht="13.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row>
    <row r="363" spans="1:36" ht="13.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row>
    <row r="364" spans="1:36" ht="13.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row>
    <row r="365" spans="1:36" ht="13.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row>
    <row r="366" spans="1:36" ht="13.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row>
    <row r="367" spans="1:36" ht="13.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row>
    <row r="368" spans="1:36" ht="13.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row>
    <row r="369" spans="1:36" ht="13.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row>
    <row r="370" spans="1:36" ht="13.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row>
    <row r="371" spans="1:36" ht="13.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row>
    <row r="372" spans="1:36" ht="13.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row>
    <row r="373" spans="1:36" ht="13.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row>
    <row r="374" spans="1:36" ht="13.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row>
    <row r="375" spans="1:36" ht="13.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row>
    <row r="376" spans="1:36" ht="13.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row>
    <row r="377" spans="1:36" ht="13.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row>
    <row r="378" spans="1:36" ht="13.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row>
    <row r="379" spans="1:36" ht="13.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row>
    <row r="380" spans="1:36" ht="13.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row>
    <row r="381" spans="1:36" ht="13.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row>
    <row r="382" spans="1:36" ht="13.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row>
    <row r="383" spans="1:36" ht="13.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row>
    <row r="384" spans="1:36" ht="13.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row>
    <row r="385" spans="1:36" ht="13.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row>
    <row r="386" spans="1:36" ht="13.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row>
    <row r="387" spans="1:36" ht="13.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row>
    <row r="388" spans="1:36" ht="13.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row>
    <row r="389" spans="1:36" ht="13.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row>
    <row r="390" spans="1:36" ht="13.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row>
    <row r="391" spans="1:36" ht="13.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row>
    <row r="392" spans="1:36" ht="13.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row>
    <row r="393" spans="1:36" ht="13.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row>
    <row r="394" spans="1:36" ht="13.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row>
    <row r="395" spans="1:36" ht="13.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row>
    <row r="396" spans="1:36" ht="13.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row>
    <row r="397" spans="1:36" ht="13.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row>
    <row r="398" spans="1:36" ht="13.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row>
    <row r="399" spans="1:36" ht="13.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row>
    <row r="400" spans="1:36" ht="13.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row>
    <row r="401" spans="1:36" ht="13.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row>
    <row r="402" spans="1:36" ht="13.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row>
    <row r="403" spans="1:36" ht="13.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row>
    <row r="404" spans="1:36" ht="13.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row>
    <row r="405" spans="1:36" ht="13.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row>
    <row r="406" spans="1:36" ht="13.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row>
    <row r="407" spans="1:36" ht="13.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row>
    <row r="408" spans="1:36" ht="13.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row>
    <row r="409" spans="1:36" ht="13.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row>
    <row r="410" spans="1:36" ht="13.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row>
    <row r="411" spans="1:36" ht="13.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row>
    <row r="412" spans="1:36" ht="13.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row>
    <row r="413" spans="1:36" ht="13.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row>
    <row r="414" spans="1:36" ht="13.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row>
    <row r="415" spans="1:36" ht="13.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row>
    <row r="416" spans="1:36" ht="13.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row>
    <row r="417" spans="1:36" ht="13.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row>
    <row r="418" spans="1:36" ht="13.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row>
    <row r="419" spans="1:36" ht="13.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row>
    <row r="420" spans="1:36" ht="13.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row>
    <row r="421" spans="1:36" ht="13.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row>
    <row r="422" spans="1:36" ht="13.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row>
    <row r="423" spans="1:36" ht="13.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row>
    <row r="424" spans="1:36" ht="13.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row>
    <row r="425" spans="1:36" ht="13.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row>
    <row r="426" spans="1:36" ht="13.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row>
    <row r="427" spans="1:36" ht="13.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row>
    <row r="428" spans="1:36" ht="13.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row>
    <row r="429" spans="1:36" ht="13.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row>
    <row r="430" spans="1:36" ht="13.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row>
    <row r="431" spans="1:36" ht="13.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row>
    <row r="432" spans="1:36" ht="13.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row>
    <row r="433" spans="1:36" ht="13.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row>
    <row r="434" spans="1:36" ht="13.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row>
    <row r="435" spans="1:36" ht="13.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row>
    <row r="436" spans="1:36" ht="13.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row>
    <row r="437" spans="1:36" ht="13.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row>
    <row r="438" spans="1:36" ht="13.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row>
    <row r="439" spans="1:36" ht="13.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row>
    <row r="440" spans="1:36" ht="13.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row>
    <row r="441" spans="1:36" ht="13.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row>
    <row r="442" spans="1:36" ht="13.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row>
    <row r="443" spans="1:36" ht="13.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row>
    <row r="444" spans="1:36" ht="13.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row>
    <row r="445" spans="1:36" ht="13.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row>
    <row r="446" spans="1:36" ht="13.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row>
    <row r="447" spans="1:36" ht="13.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row>
    <row r="448" spans="1:36" ht="13.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row>
    <row r="449" spans="1:36" ht="13.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row>
    <row r="450" spans="1:36" ht="13.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row>
    <row r="451" spans="1:36" ht="13.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row>
    <row r="452" spans="1:36" ht="13.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row>
    <row r="453" spans="1:36" ht="13.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row>
    <row r="454" spans="1:36" ht="13.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row>
    <row r="455" spans="1:36" ht="13.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row>
    <row r="456" spans="1:36" ht="13.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row>
    <row r="457" spans="1:36" ht="13.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row>
    <row r="458" spans="1:36" ht="13.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row>
    <row r="459" spans="1:36" ht="13.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row>
    <row r="460" spans="1:36" ht="13.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row>
    <row r="461" spans="1:36" ht="13.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row>
    <row r="462" spans="1:36" ht="13.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row>
    <row r="463" spans="1:36" ht="13.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row>
    <row r="464" spans="1:36" ht="13.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row>
    <row r="465" spans="1:36" ht="13.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row>
    <row r="466" spans="1:36" ht="13.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row>
    <row r="467" spans="1:36" ht="13.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row>
    <row r="468" spans="1:36" ht="13.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row>
    <row r="469" spans="1:36" ht="13.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row>
    <row r="470" spans="1:36" ht="13.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row>
    <row r="471" spans="1:36" ht="13.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row>
    <row r="472" spans="1:36" ht="13.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row>
    <row r="473" spans="1:36" ht="13.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row>
    <row r="474" spans="1:36" ht="13.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row>
    <row r="475" spans="1:36" ht="13.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row>
    <row r="476" spans="1:36" ht="13.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row>
    <row r="477" spans="1:36" ht="13.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row>
    <row r="478" spans="1:36" ht="13.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row>
    <row r="479" spans="1:36" ht="13.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row>
    <row r="480" spans="1:36" ht="13.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row>
    <row r="481" spans="1:36" ht="13.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row>
    <row r="482" spans="1:36" ht="13.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row>
    <row r="483" spans="1:36" ht="13.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row>
    <row r="484" spans="1:36" ht="13.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row>
    <row r="485" spans="1:36" ht="13.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row>
    <row r="486" spans="1:36" ht="13.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row>
    <row r="487" spans="1:36" ht="13.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row>
    <row r="488" spans="1:36" ht="13.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row>
    <row r="489" spans="1:36" ht="13.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row>
    <row r="490" spans="1:36" ht="13.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row>
    <row r="491" spans="1:36" ht="13.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row>
    <row r="492" spans="1:36" ht="13.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row>
    <row r="493" spans="1:36" ht="13.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row>
    <row r="494" spans="1:36" ht="13.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row>
    <row r="495" spans="1:36" ht="13.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row>
    <row r="496" spans="1:36" ht="13.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row>
    <row r="497" spans="1:36" ht="13.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row>
    <row r="498" spans="1:36" ht="13.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row>
    <row r="499" spans="1:36" ht="13.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row>
    <row r="500" spans="1:36" ht="13.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row>
    <row r="501" spans="1:36" ht="13.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row>
    <row r="502" spans="1:36" ht="13.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row>
    <row r="503" spans="1:36" ht="13.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row>
    <row r="504" spans="1:36" ht="13.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row>
    <row r="505" spans="1:36" ht="13.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row>
    <row r="506" spans="1:36" ht="13.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row>
    <row r="507" spans="1:36" ht="13.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row>
    <row r="508" spans="1:36" ht="13.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row>
    <row r="509" spans="1:36" ht="13.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row>
    <row r="510" spans="1:36" ht="13.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row>
    <row r="511" spans="1:36" ht="13.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row>
    <row r="512" spans="1:36" ht="13.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row>
    <row r="513" spans="1:36" ht="13.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row>
    <row r="514" spans="1:36" ht="13.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row>
    <row r="515" spans="1:36" ht="13.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row>
    <row r="516" spans="1:36" ht="13.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row>
    <row r="517" spans="1:36" ht="13.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row>
    <row r="518" spans="1:36" ht="13.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row>
    <row r="519" spans="1:36" ht="13.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row>
    <row r="520" spans="1:36" ht="13.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row>
    <row r="521" spans="1:36" ht="13.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row>
    <row r="522" spans="1:36" ht="13.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row>
    <row r="523" spans="1:36" ht="13.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row>
    <row r="524" spans="1:36" ht="13.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row>
    <row r="525" spans="1:36" ht="13.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row>
    <row r="526" spans="1:36" ht="13.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row>
    <row r="527" spans="1:36" ht="13.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row>
    <row r="528" spans="1:36" ht="13.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row>
    <row r="529" spans="1:36" ht="13.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row>
    <row r="530" spans="1:36" ht="13.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row>
    <row r="531" spans="1:36" ht="13.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row>
    <row r="532" spans="1:36" ht="13.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row>
    <row r="533" spans="1:36" ht="13.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row>
    <row r="534" spans="1:36" ht="13.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row>
    <row r="535" spans="1:36" ht="13.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row>
    <row r="536" spans="1:36" ht="13.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row>
    <row r="537" spans="1:36" ht="13.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row>
    <row r="538" spans="1:36" ht="13.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row>
    <row r="539" spans="1:36" ht="13.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row>
    <row r="540" spans="1:36" ht="13.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row>
    <row r="541" spans="1:36" ht="13.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row>
    <row r="542" spans="1:36" ht="13.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row>
    <row r="543" spans="1:36" ht="13.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row>
    <row r="544" spans="1:36" ht="13.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row>
    <row r="545" spans="1:36" ht="13.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row>
    <row r="546" spans="1:36" ht="13.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row>
    <row r="547" spans="1:36" ht="13.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row>
    <row r="548" spans="1:36" ht="13.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row>
    <row r="549" spans="1:36" ht="13.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row>
    <row r="550" spans="1:36" ht="13.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row>
    <row r="551" spans="1:36" ht="13.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row>
    <row r="552" spans="1:36" ht="13.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row>
    <row r="553" spans="1:36" ht="13.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row>
    <row r="554" spans="1:36" ht="13.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row>
    <row r="555" spans="1:36" ht="13.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row>
    <row r="556" spans="1:36" ht="13.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row>
    <row r="557" spans="1:36" ht="13.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row>
    <row r="558" spans="1:36" ht="13.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row>
    <row r="559" spans="1:36" ht="13.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row>
    <row r="560" spans="1:36" ht="13.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row>
    <row r="561" spans="1:36" ht="13.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row>
    <row r="562" spans="1:36" ht="13.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row>
    <row r="563" spans="1:36" ht="13.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row>
    <row r="564" spans="1:36" ht="13.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row>
    <row r="565" spans="1:36" ht="13.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row>
    <row r="566" spans="1:36" ht="13.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row>
    <row r="567" spans="1:36" ht="13.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row>
    <row r="568" spans="1:36" ht="13.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row>
    <row r="569" spans="1:36" ht="13.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row>
    <row r="570" spans="1:36" ht="13.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row>
    <row r="571" spans="1:36" ht="13.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row>
    <row r="572" spans="1:36" ht="13.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row>
    <row r="573" spans="1:36" ht="13.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row>
    <row r="574" spans="1:36" ht="13.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row>
    <row r="575" spans="1:36" ht="13.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row>
    <row r="576" spans="1:36" ht="13.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row>
    <row r="577" spans="1:36" ht="13.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row>
    <row r="578" spans="1:36" ht="13.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row>
    <row r="579" spans="1:36" ht="13.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row>
    <row r="580" spans="1:36" ht="13.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row>
    <row r="581" spans="1:36" ht="13.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row>
    <row r="582" spans="1:36" ht="13.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row>
    <row r="583" spans="1:36" ht="13.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row>
    <row r="584" spans="1:36" ht="13.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row>
    <row r="585" spans="1:36" ht="13.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row>
    <row r="586" spans="1:36" ht="13.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row>
    <row r="587" spans="1:36" ht="13.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row>
    <row r="588" spans="1:36" ht="13.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row>
    <row r="589" spans="1:36" ht="13.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row>
    <row r="590" spans="1:36" ht="13.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row>
    <row r="591" spans="1:36" ht="13.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row>
    <row r="592" spans="1:36" ht="13.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row>
    <row r="593" spans="1:36" ht="13.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row>
    <row r="594" spans="1:36" ht="13.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row>
    <row r="595" spans="1:36" ht="13.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row>
    <row r="596" spans="1:36" ht="13.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row>
    <row r="597" spans="1:36" ht="13.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row>
    <row r="598" spans="1:36" ht="13.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row>
    <row r="599" spans="1:36" ht="13.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row>
    <row r="600" spans="1:36" ht="13.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row>
    <row r="601" spans="1:36" ht="13.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row>
    <row r="602" spans="1:36" ht="13.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row>
    <row r="603" spans="1:36" ht="13.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row>
    <row r="604" spans="1:36" ht="13.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row>
    <row r="605" spans="1:36" ht="13.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row>
    <row r="606" spans="1:36" ht="13.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row>
    <row r="607" spans="1:36" ht="13.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row>
    <row r="608" spans="1:36" ht="13.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row>
    <row r="609" spans="1:36" ht="13.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row>
    <row r="610" spans="1:36" ht="13.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row>
    <row r="611" spans="1:36" ht="13.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row>
    <row r="612" spans="1:36" ht="13.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row>
    <row r="613" spans="1:36" ht="13.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row>
    <row r="614" spans="1:36" ht="13.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row>
    <row r="615" spans="1:36" ht="13.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row>
    <row r="616" spans="1:36" ht="13.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row>
    <row r="617" spans="1:36" ht="13.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row>
    <row r="618" spans="1:36" ht="13.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row>
    <row r="619" spans="1:36" ht="13.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row>
    <row r="620" spans="1:36" ht="13.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row>
    <row r="621" spans="1:36" ht="13.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row>
    <row r="622" spans="1:36" ht="13.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row>
    <row r="623" spans="1:36" ht="13.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row>
    <row r="624" spans="1:36" ht="13.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row>
    <row r="625" spans="1:36" ht="13.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row>
    <row r="626" spans="1:36" ht="13.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row>
    <row r="627" spans="1:36" ht="13.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row>
    <row r="628" spans="1:36" ht="13.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row>
    <row r="629" spans="1:36" ht="13.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row>
    <row r="630" spans="1:36" ht="13.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row>
    <row r="631" spans="1:36" ht="13.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row>
    <row r="632" spans="1:36" ht="13.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row>
    <row r="633" spans="1:36" ht="13.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row>
    <row r="634" spans="1:36" ht="13.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row>
    <row r="635" spans="1:36" ht="13.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row>
    <row r="636" spans="1:36" ht="13.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row>
    <row r="637" spans="1:36" ht="13.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row>
    <row r="638" spans="1:36" ht="13.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row>
    <row r="639" spans="1:36" ht="13.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row>
    <row r="640" spans="1:36" ht="13.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row>
    <row r="641" spans="1:36" ht="13.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row>
    <row r="642" spans="1:36" ht="13.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row>
    <row r="643" spans="1:36" ht="13.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row>
    <row r="644" spans="1:36" ht="13.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row>
    <row r="645" spans="1:36" ht="13.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row>
    <row r="646" spans="1:36" ht="13.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row>
    <row r="647" spans="1:36" ht="13.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row>
    <row r="648" spans="1:36" ht="13.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row>
    <row r="649" spans="1:36" ht="13.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row>
    <row r="650" spans="1:36" ht="13.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row>
    <row r="651" spans="1:36" ht="13.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row>
    <row r="652" spans="1:36" ht="13.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row>
    <row r="653" spans="1:36" ht="13.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row>
    <row r="654" spans="1:36" ht="13.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row>
    <row r="655" spans="1:36" ht="13.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row>
    <row r="656" spans="1:36" ht="13.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row>
    <row r="657" spans="1:36" ht="13.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row>
    <row r="658" spans="1:36" ht="13.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row>
    <row r="659" spans="1:36" ht="13.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row>
    <row r="660" spans="1:36" ht="13.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row>
    <row r="661" spans="1:36" ht="13.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row>
    <row r="662" spans="1:36" ht="13.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row>
    <row r="663" spans="1:36" ht="13.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row>
    <row r="664" spans="1:36" ht="13.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row>
    <row r="665" spans="1:36" ht="13.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row>
    <row r="666" spans="1:36" ht="13.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row>
    <row r="667" spans="1:36" ht="13.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row>
    <row r="668" spans="1:36" ht="13.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row>
    <row r="669" spans="1:36" ht="13.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row>
    <row r="670" spans="1:36" ht="13.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row>
    <row r="671" spans="1:36" ht="13.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row>
    <row r="672" spans="1:36" ht="13.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row>
    <row r="673" spans="1:36" ht="13.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row>
    <row r="674" spans="1:36" ht="13.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row>
    <row r="675" spans="1:36" ht="13.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row>
    <row r="676" spans="1:36" ht="13.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row>
    <row r="677" spans="1:36" ht="13.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row>
    <row r="678" spans="1:36" ht="13.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row>
    <row r="679" spans="1:36" ht="13.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row>
    <row r="680" spans="1:36" ht="13.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row>
    <row r="681" spans="1:36" ht="13.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row>
    <row r="682" spans="1:36" ht="13.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row>
    <row r="683" spans="1:36" ht="13.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row>
    <row r="684" spans="1:36" ht="13.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row>
    <row r="685" spans="1:36" ht="13.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row>
    <row r="686" spans="1:36" ht="13.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row>
    <row r="687" spans="1:36" ht="13.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row>
    <row r="688" spans="1:36" ht="13.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row>
    <row r="689" spans="1:36" ht="13.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row>
    <row r="690" spans="1:36" ht="13.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row>
    <row r="691" spans="1:36" ht="13.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row>
    <row r="692" spans="1:36" ht="13.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row>
    <row r="693" spans="1:36" ht="13.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row>
    <row r="694" spans="1:36" ht="13.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row>
    <row r="695" spans="1:36" ht="13.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row>
    <row r="696" spans="1:36" ht="13.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row>
    <row r="697" spans="1:36" ht="13.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row>
    <row r="698" spans="1:36" ht="13.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row>
    <row r="699" spans="1:36" ht="13.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row>
    <row r="700" spans="1:36" ht="13.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row>
    <row r="701" spans="1:36" ht="13.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row>
    <row r="702" spans="1:36" ht="13.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row>
    <row r="703" spans="1:36" ht="13.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row>
    <row r="704" spans="1:36" ht="13.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row>
    <row r="705" spans="1:36" ht="13.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row>
    <row r="706" spans="1:36" ht="13.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row>
    <row r="707" spans="1:36" ht="13.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row>
    <row r="708" spans="1:36" ht="13.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row>
    <row r="709" spans="1:36" ht="13.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row>
    <row r="710" spans="1:36" ht="13.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row>
    <row r="711" spans="1:36" ht="13.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row>
    <row r="712" spans="1:36" ht="13.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row>
    <row r="713" spans="1:36" ht="13.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row>
    <row r="714" spans="1:36" ht="13.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row>
    <row r="715" spans="1:36" ht="13.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row>
    <row r="716" spans="1:36" ht="13.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row>
    <row r="717" spans="1:36" ht="13.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row>
    <row r="718" spans="1:36" ht="13.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row>
    <row r="719" spans="1:36" ht="13.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row>
    <row r="720" spans="1:36" ht="13.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row>
    <row r="721" spans="1:36" ht="13.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row>
    <row r="722" spans="1:36" ht="13.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row>
    <row r="723" spans="1:36" ht="13.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row>
    <row r="724" spans="1:36" ht="13.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row>
    <row r="725" spans="1:36" ht="13.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row>
    <row r="726" spans="1:36" ht="13.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row>
    <row r="727" spans="1:36" ht="13.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row>
    <row r="728" spans="1:36" ht="13.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row>
    <row r="729" spans="1:36" ht="13.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row>
    <row r="730" spans="1:36" ht="13.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row>
    <row r="731" spans="1:36" ht="13.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row>
    <row r="732" spans="1:36" ht="13.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row>
    <row r="733" spans="1:36" ht="13.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row>
    <row r="734" spans="1:36" ht="13.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row>
    <row r="735" spans="1:36" ht="13.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row>
    <row r="736" spans="1:36" ht="13.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row>
    <row r="737" spans="1:36" ht="13.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row>
    <row r="738" spans="1:36" ht="13.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row>
    <row r="739" spans="1:36" ht="13.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row>
    <row r="740" spans="1:36" ht="13.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row>
    <row r="741" spans="1:36" ht="13.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row>
    <row r="742" spans="1:36" ht="13.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row>
    <row r="743" spans="1:36" ht="13.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row>
    <row r="744" spans="1:36" ht="13.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row>
    <row r="745" spans="1:36" ht="13.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row>
    <row r="746" spans="1:36" ht="13.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row>
    <row r="747" spans="1:36" ht="13.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row>
    <row r="748" spans="1:36" ht="13.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row>
    <row r="749" spans="1:36" ht="13.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row>
    <row r="750" spans="1:36" ht="13.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row>
    <row r="751" spans="1:36" ht="13.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row>
    <row r="752" spans="1:36" ht="13.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row>
    <row r="753" spans="1:36" ht="13.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row>
    <row r="754" spans="1:36" ht="13.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row>
    <row r="755" spans="1:36" ht="13.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row>
    <row r="756" spans="1:36" ht="13.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row>
    <row r="757" spans="1:36" ht="13.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row>
    <row r="758" spans="1:36" ht="13.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row>
    <row r="759" spans="1:36" ht="13.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row>
    <row r="760" spans="1:36" ht="13.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row>
    <row r="761" spans="1:36" ht="13.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row>
    <row r="762" spans="1:36" ht="13.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row>
    <row r="763" spans="1:36" ht="13.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row>
    <row r="764" spans="1:36" ht="13.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row>
    <row r="765" spans="1:36" ht="13.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row>
    <row r="766" spans="1:36" ht="13.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row>
    <row r="767" spans="1:36" ht="13.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row>
    <row r="768" spans="1:36" ht="13.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row>
    <row r="769" spans="1:36" ht="13.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row>
    <row r="770" spans="1:36" ht="13.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row>
    <row r="771" spans="1:36" ht="13.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row>
    <row r="772" spans="1:36" ht="13.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row>
    <row r="773" spans="1:36" ht="13.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row>
    <row r="774" spans="1:36" ht="13.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row>
    <row r="775" spans="1:36" ht="13.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row>
    <row r="776" spans="1:36" ht="13.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row>
    <row r="777" spans="1:36" ht="13.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row>
    <row r="778" spans="1:36" ht="13.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row>
    <row r="779" spans="1:36" ht="13.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row>
    <row r="780" spans="1:36" ht="13.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row>
    <row r="781" spans="1:36" ht="13.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row>
    <row r="782" spans="1:36" ht="13.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row>
    <row r="783" spans="1:36" ht="13.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row>
    <row r="784" spans="1:36" ht="13.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row>
    <row r="785" spans="1:36" ht="13.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row>
    <row r="786" spans="1:36" ht="13.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row>
    <row r="787" spans="1:36" ht="13.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row>
    <row r="788" spans="1:36" ht="13.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row>
    <row r="789" spans="1:36" ht="13.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row>
    <row r="790" spans="1:36" ht="13.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row>
    <row r="791" spans="1:36" ht="13.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row>
    <row r="792" spans="1:36" ht="13.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row>
    <row r="793" spans="1:36" ht="13.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row>
    <row r="794" spans="1:36" ht="13.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row>
    <row r="795" spans="1:36" ht="13.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row>
    <row r="796" spans="1:36" ht="13.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row>
    <row r="797" spans="1:36" ht="13.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row>
    <row r="798" spans="1:36" ht="13.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row>
    <row r="799" spans="1:36" ht="13.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row>
    <row r="800" spans="1:36" ht="13.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row>
    <row r="801" spans="1:36" ht="13.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row>
    <row r="802" spans="1:36" ht="13.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row>
    <row r="803" spans="1:36" ht="13.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row>
    <row r="804" spans="1:36" ht="13.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row>
    <row r="805" spans="1:36" ht="13.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row>
    <row r="806" spans="1:36" ht="13.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row>
    <row r="807" spans="1:36" ht="13.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row>
    <row r="808" spans="1:36" ht="13.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row>
    <row r="809" spans="1:36" ht="13.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row>
    <row r="810" spans="1:36" ht="13.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row>
    <row r="811" spans="1:36" ht="13.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row>
    <row r="812" spans="1:36" ht="13.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row>
    <row r="813" spans="1:36" ht="13.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row>
    <row r="814" spans="1:36" ht="13.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row>
    <row r="815" spans="1:36" ht="13.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row>
    <row r="816" spans="1:36" ht="13.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row>
    <row r="817" spans="1:36" ht="13.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row>
    <row r="818" spans="1:36" ht="13.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row>
    <row r="819" spans="1:36" ht="13.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row>
    <row r="820" spans="1:36" ht="13.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row>
    <row r="821" spans="1:36" ht="13.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row>
    <row r="822" spans="1:36" ht="13.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row>
    <row r="823" spans="1:36" ht="13.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row>
    <row r="824" spans="1:36" ht="13.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row>
    <row r="825" spans="1:36" ht="13.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row>
    <row r="826" spans="1:36" ht="13.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row>
    <row r="827" spans="1:36" ht="13.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row>
    <row r="828" spans="1:36" ht="13.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row>
    <row r="829" spans="1:36" ht="13.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row>
    <row r="830" spans="1:36" ht="13.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row>
    <row r="831" spans="1:36" ht="13.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row>
    <row r="832" spans="1:36" ht="13.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row>
    <row r="833" spans="1:36" ht="13.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row>
    <row r="834" spans="1:36" ht="13.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row>
    <row r="835" spans="1:36" ht="13.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row>
    <row r="836" spans="1:36" ht="13.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row>
    <row r="837" spans="1:36" ht="13.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row>
    <row r="838" spans="1:36" ht="13.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row>
    <row r="839" spans="1:36" ht="13.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row>
    <row r="840" spans="1:36" ht="13.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row>
    <row r="841" spans="1:36" ht="13.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row>
    <row r="842" spans="1:36" ht="13.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row>
    <row r="843" spans="1:36" ht="13.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row>
    <row r="844" spans="1:36" ht="13.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row>
    <row r="845" spans="1:36" ht="13.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row>
    <row r="846" spans="1:36" ht="13.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row>
    <row r="847" spans="1:36" ht="13.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row>
    <row r="848" spans="1:36" ht="13.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row>
    <row r="849" spans="1:36" ht="13.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row>
    <row r="850" spans="1:36" ht="13.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row>
    <row r="851" spans="1:36" ht="13.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row>
    <row r="852" spans="1:36" ht="13.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row>
    <row r="853" spans="1:36" ht="13.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row>
    <row r="854" spans="1:36" ht="13.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row>
    <row r="855" spans="1:36" ht="13.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row>
    <row r="856" spans="1:36" ht="13.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row>
    <row r="857" spans="1:36" ht="13.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row>
    <row r="858" spans="1:36" ht="13.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row>
    <row r="859" spans="1:36" ht="13.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row>
    <row r="860" spans="1:36" ht="13.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row>
    <row r="861" spans="1:36" ht="13.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row>
    <row r="862" spans="1:36" ht="13.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row>
    <row r="863" spans="1:36" ht="13.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row>
    <row r="864" spans="1:36" ht="13.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row>
    <row r="865" spans="1:36" ht="13.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row>
    <row r="866" spans="1:36" ht="13.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row>
    <row r="867" spans="1:36" ht="13.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row>
    <row r="868" spans="1:36" ht="13.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row>
    <row r="869" spans="1:36" ht="13.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row>
    <row r="870" spans="1:36" ht="13.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row>
    <row r="871" spans="1:36" ht="13.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row>
    <row r="872" spans="1:36" ht="13.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row>
    <row r="873" spans="1:36" ht="13.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row>
    <row r="874" spans="1:36" ht="13.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row>
    <row r="875" spans="1:36" ht="13.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row>
    <row r="876" spans="1:36" ht="13.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row>
    <row r="877" spans="1:36" ht="13.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row>
    <row r="878" spans="1:36" ht="13.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row>
    <row r="879" spans="1:36" ht="13.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row>
    <row r="880" spans="1:36" ht="13.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row>
    <row r="881" spans="1:36" ht="13.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row>
    <row r="882" spans="1:36" ht="13.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row>
    <row r="883" spans="1:36" ht="13.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row>
    <row r="884" spans="1:36" ht="13.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row>
    <row r="885" spans="1:36" ht="13.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row>
    <row r="886" spans="1:36" ht="13.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row>
    <row r="887" spans="1:36" ht="13.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row>
    <row r="888" spans="1:36" ht="13.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row>
    <row r="889" spans="1:36" ht="13.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row>
    <row r="890" spans="1:36" ht="13.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row>
    <row r="891" spans="1:36" ht="13.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row>
    <row r="892" spans="1:36" ht="13.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row>
    <row r="893" spans="1:36" ht="13.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row>
    <row r="894" spans="1:36" ht="13.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row>
    <row r="895" spans="1:36" ht="13.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row>
    <row r="896" spans="1:36" ht="13.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row>
    <row r="897" spans="1:36" ht="13.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row>
    <row r="898" spans="1:36" ht="13.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row>
    <row r="899" spans="1:36" ht="13.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row>
    <row r="900" spans="1:36" ht="13.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row>
    <row r="901" spans="1:36" ht="13.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row>
    <row r="902" spans="1:36" ht="13.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row>
    <row r="903" spans="1:36" ht="13.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row>
    <row r="904" spans="1:36" ht="13.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row>
    <row r="905" spans="1:36" ht="13.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row>
    <row r="906" spans="1:36" ht="13.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row>
    <row r="907" spans="1:36" ht="13.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row>
    <row r="908" spans="1:36" ht="13.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row>
    <row r="909" spans="1:36" ht="13.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row>
    <row r="910" spans="1:36" ht="13.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row>
    <row r="911" spans="1:36" ht="13.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row>
    <row r="912" spans="1:36" ht="13.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row>
    <row r="913" spans="1:36" ht="13.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row>
    <row r="914" spans="1:36" ht="13.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row>
    <row r="915" spans="1:36" ht="13.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row>
    <row r="916" spans="1:36" ht="13.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row>
    <row r="917" spans="1:36" ht="13.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row>
    <row r="918" spans="1:36" ht="13.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row>
    <row r="919" spans="1:36" ht="13.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row>
    <row r="920" spans="1:36" ht="13.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row>
    <row r="921" spans="1:36" ht="13.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row>
    <row r="922" spans="1:36" ht="13.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row>
    <row r="923" spans="1:36" ht="13.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row>
    <row r="924" spans="1:36" ht="13.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row>
    <row r="925" spans="1:36" ht="13.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row>
    <row r="926" spans="1:36" ht="13.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row>
    <row r="927" spans="1:36" ht="13.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row>
    <row r="928" spans="1:36" ht="13.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row>
    <row r="929" spans="1:36" ht="13.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row>
    <row r="930" spans="1:36" ht="13.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row>
    <row r="931" spans="1:36" ht="13.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row>
    <row r="932" spans="1:36" ht="13.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row>
    <row r="933" spans="1:36" ht="13.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row>
    <row r="934" spans="1:36" ht="13.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row>
    <row r="935" spans="1:36" ht="13.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row>
    <row r="936" spans="1:36" ht="13.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row>
    <row r="937" spans="1:36" ht="13.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row>
    <row r="938" spans="1:36" ht="13.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row>
    <row r="939" spans="1:36" ht="13.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row>
    <row r="940" spans="1:36" ht="13.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row>
    <row r="941" spans="1:36" ht="13.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row>
    <row r="942" spans="1:36" ht="13.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row>
    <row r="943" spans="1:36" ht="13.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row>
    <row r="944" spans="1:36" ht="13.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row>
    <row r="945" spans="1:36" ht="13.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row>
    <row r="946" spans="1:36" ht="13.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row>
    <row r="947" spans="1:36" ht="13.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row>
    <row r="948" spans="1:36" ht="13.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row>
    <row r="949" spans="1:36" ht="13.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row>
    <row r="950" spans="1:36" ht="13.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row>
    <row r="951" spans="1:36" ht="13.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row>
    <row r="952" spans="1:36" ht="13.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row>
    <row r="953" spans="1:36" ht="13.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row>
    <row r="954" spans="1:36" ht="13.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row>
    <row r="955" spans="1:36" ht="13.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row>
    <row r="956" spans="1:36" ht="13.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row>
    <row r="957" spans="1:36" ht="13.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row>
    <row r="958" spans="1:36" ht="13.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row>
    <row r="959" spans="1:36" ht="13.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row>
  </sheetData>
  <mergeCells count="8">
    <mergeCell ref="C33:J33"/>
    <mergeCell ref="K33:R33"/>
    <mergeCell ref="C26:I26"/>
    <mergeCell ref="J26:T26"/>
    <mergeCell ref="C27:I27"/>
    <mergeCell ref="J27:S27"/>
    <mergeCell ref="C31:J31"/>
    <mergeCell ref="K31:R31"/>
  </mergeCells>
  <phoneticPr fontId="59"/>
  <printOptions horizontalCentered="1" verticalCentered="1"/>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029"/>
  <sheetViews>
    <sheetView topLeftCell="A37" workbookViewId="0"/>
  </sheetViews>
  <sheetFormatPr defaultColWidth="14.44140625" defaultRowHeight="15" customHeight="1"/>
  <cols>
    <col min="1" max="20" width="4.44140625" customWidth="1"/>
    <col min="21" max="36" width="8.77734375" customWidth="1"/>
  </cols>
  <sheetData>
    <row r="1" spans="1:36" ht="13.5" customHeight="1">
      <c r="A1" s="31"/>
      <c r="B1" s="42" t="s">
        <v>127</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2" spans="1:36" ht="13.5" customHeight="1">
      <c r="A2" s="31"/>
      <c r="B2" s="31" t="s">
        <v>97</v>
      </c>
      <c r="C2" s="31"/>
      <c r="D2" s="31"/>
      <c r="E2" s="31"/>
      <c r="F2" s="31"/>
      <c r="G2" s="31"/>
      <c r="H2" s="31"/>
      <c r="I2" s="31"/>
      <c r="J2" s="31"/>
      <c r="K2" s="31"/>
      <c r="L2" s="31"/>
    </row>
    <row r="3" spans="1:36" ht="13.5" customHeight="1">
      <c r="A3" s="31"/>
      <c r="B3" s="31"/>
      <c r="C3" s="31" t="s">
        <v>128</v>
      </c>
      <c r="D3" s="31"/>
      <c r="E3" s="31"/>
      <c r="F3" s="31"/>
      <c r="G3" s="31"/>
      <c r="H3" s="31"/>
      <c r="I3" s="31"/>
      <c r="J3" s="31"/>
      <c r="K3" s="31"/>
      <c r="L3" s="31" t="s">
        <v>129</v>
      </c>
    </row>
    <row r="4" spans="1:36" ht="13.5" customHeight="1">
      <c r="A4" s="31"/>
      <c r="B4" s="31"/>
      <c r="C4" s="31" t="s">
        <v>130</v>
      </c>
      <c r="D4" s="31"/>
      <c r="E4" s="31"/>
      <c r="F4" s="31"/>
      <c r="G4" s="31"/>
      <c r="H4" s="31"/>
      <c r="I4" s="31"/>
      <c r="J4" s="31"/>
      <c r="K4" s="31"/>
      <c r="L4" s="31" t="s">
        <v>131</v>
      </c>
    </row>
    <row r="5" spans="1:36" ht="13.5" customHeight="1">
      <c r="A5" s="31"/>
      <c r="B5" s="31"/>
      <c r="C5" s="31"/>
      <c r="D5" s="31"/>
      <c r="E5" s="31"/>
      <c r="F5" s="31"/>
      <c r="G5" s="31"/>
      <c r="H5" s="31"/>
      <c r="I5" s="31"/>
      <c r="J5" s="31"/>
      <c r="K5" s="31"/>
      <c r="L5" s="31"/>
    </row>
    <row r="6" spans="1:36" ht="13.5" customHeight="1">
      <c r="A6" s="31"/>
      <c r="B6" s="31" t="s">
        <v>58</v>
      </c>
      <c r="C6" s="31" t="s">
        <v>132</v>
      </c>
      <c r="D6" s="31"/>
      <c r="E6" s="31"/>
      <c r="F6" s="31"/>
      <c r="G6" s="31"/>
      <c r="H6" s="31"/>
      <c r="I6" s="31"/>
      <c r="J6" s="31"/>
      <c r="K6" s="31"/>
      <c r="L6" s="31"/>
    </row>
    <row r="7" spans="1:36" ht="13.5" customHeight="1">
      <c r="A7" s="31"/>
      <c r="B7" s="31"/>
      <c r="C7" s="63" t="s">
        <v>133</v>
      </c>
      <c r="D7" s="31"/>
      <c r="E7" s="31"/>
      <c r="F7" s="31"/>
      <c r="G7" s="31"/>
      <c r="H7" s="31"/>
      <c r="I7" s="31"/>
      <c r="J7" s="31"/>
      <c r="K7" s="31"/>
      <c r="L7" s="31"/>
    </row>
    <row r="8" spans="1:36" ht="13.5" customHeight="1">
      <c r="A8" s="31"/>
      <c r="B8" s="31" t="s">
        <v>112</v>
      </c>
      <c r="C8" s="31" t="s">
        <v>134</v>
      </c>
      <c r="D8" s="31"/>
      <c r="E8" s="31"/>
      <c r="F8" s="31"/>
      <c r="G8" s="31"/>
      <c r="H8" s="31"/>
      <c r="I8" s="31"/>
      <c r="J8" s="31"/>
      <c r="K8" s="31"/>
      <c r="L8" s="31"/>
    </row>
    <row r="9" spans="1:36" ht="13.5" customHeight="1">
      <c r="A9" s="31"/>
      <c r="C9" s="63" t="s">
        <v>135</v>
      </c>
      <c r="D9" s="31"/>
      <c r="E9" s="31"/>
      <c r="F9" s="31"/>
      <c r="G9" s="31"/>
      <c r="H9" s="31"/>
      <c r="I9" s="31"/>
      <c r="J9" s="31"/>
      <c r="K9" s="31"/>
      <c r="L9" s="31"/>
    </row>
    <row r="10" spans="1:36" ht="13.5" customHeight="1">
      <c r="A10" s="31"/>
      <c r="B10" s="31"/>
      <c r="C10" s="31"/>
      <c r="D10" s="31"/>
      <c r="E10" s="31"/>
      <c r="F10" s="31"/>
      <c r="G10" s="31"/>
      <c r="H10" s="31"/>
      <c r="I10" s="31"/>
      <c r="J10" s="31"/>
      <c r="K10" s="31"/>
      <c r="L10" s="31"/>
    </row>
    <row r="11" spans="1:36" ht="13.5" customHeight="1">
      <c r="A11" s="31"/>
      <c r="B11" s="31"/>
      <c r="C11" s="31"/>
      <c r="D11" s="31"/>
      <c r="E11" s="31"/>
      <c r="F11" s="31"/>
      <c r="G11" s="31"/>
      <c r="H11" s="31"/>
      <c r="I11" s="31"/>
      <c r="J11" s="31"/>
      <c r="K11" s="31"/>
      <c r="L11" s="31"/>
    </row>
    <row r="12" spans="1:36" ht="13.5" customHeight="1">
      <c r="A12" s="31"/>
      <c r="B12" s="31"/>
      <c r="C12" s="31"/>
      <c r="D12" s="31"/>
      <c r="E12" s="31"/>
      <c r="F12" s="31"/>
      <c r="G12" s="31"/>
      <c r="H12" s="31"/>
      <c r="I12" s="31"/>
      <c r="J12" s="31"/>
      <c r="K12" s="31"/>
      <c r="L12" s="31"/>
    </row>
    <row r="13" spans="1:36" ht="13.5" customHeight="1">
      <c r="A13" s="31"/>
      <c r="B13" s="31"/>
      <c r="C13" s="31"/>
      <c r="D13" s="31"/>
      <c r="E13" s="31"/>
      <c r="F13" s="31"/>
      <c r="G13" s="31"/>
      <c r="H13" s="31"/>
      <c r="I13" s="31"/>
      <c r="J13" s="31"/>
      <c r="K13" s="31"/>
      <c r="L13" s="31"/>
    </row>
    <row r="14" spans="1:36" ht="13.5" customHeight="1">
      <c r="A14" s="31"/>
      <c r="B14" s="31"/>
      <c r="C14" s="31"/>
      <c r="D14" s="31"/>
      <c r="E14" s="31"/>
      <c r="F14" s="31"/>
      <c r="G14" s="31"/>
      <c r="H14" s="31"/>
      <c r="I14" s="31"/>
      <c r="J14" s="31"/>
      <c r="K14" s="31"/>
      <c r="L14" s="31"/>
    </row>
    <row r="15" spans="1:36" ht="22.5" customHeight="1">
      <c r="A15" s="31"/>
      <c r="B15" s="31"/>
      <c r="C15" s="31"/>
      <c r="D15" s="31"/>
      <c r="E15" s="31"/>
      <c r="F15" s="31"/>
      <c r="G15" s="31"/>
      <c r="H15" s="31"/>
      <c r="I15" s="31"/>
      <c r="J15" s="31"/>
      <c r="K15" s="31"/>
      <c r="L15" s="31"/>
    </row>
    <row r="16" spans="1:36" ht="13.5" customHeight="1">
      <c r="A16" s="31"/>
      <c r="B16" s="31"/>
      <c r="C16" s="31"/>
      <c r="D16" s="31"/>
      <c r="E16" s="31"/>
      <c r="F16" s="31"/>
      <c r="G16" s="31"/>
      <c r="H16" s="31"/>
      <c r="I16" s="31"/>
      <c r="J16" s="31"/>
      <c r="K16" s="31"/>
      <c r="L16" s="31"/>
    </row>
    <row r="17" spans="1:12" ht="13.5" customHeight="1">
      <c r="A17" s="31"/>
      <c r="D17" s="31"/>
      <c r="E17" s="31"/>
      <c r="F17" s="31"/>
      <c r="G17" s="31"/>
      <c r="H17" s="31"/>
      <c r="I17" s="31"/>
      <c r="J17" s="31"/>
      <c r="K17" s="31"/>
      <c r="L17" s="31"/>
    </row>
    <row r="18" spans="1:12" ht="13.5" customHeight="1">
      <c r="A18" s="31"/>
      <c r="D18" s="31"/>
      <c r="E18" s="31"/>
      <c r="F18" s="31"/>
      <c r="G18" s="31"/>
      <c r="H18" s="31"/>
      <c r="I18" s="31"/>
      <c r="J18" s="31"/>
      <c r="K18" s="31"/>
      <c r="L18" s="31"/>
    </row>
    <row r="19" spans="1:12" ht="13.5" customHeight="1">
      <c r="A19" s="31"/>
      <c r="B19" s="31"/>
      <c r="D19" s="31"/>
      <c r="E19" s="31"/>
      <c r="F19" s="31"/>
      <c r="G19" s="31"/>
      <c r="H19" s="31"/>
      <c r="I19" s="31"/>
      <c r="J19" s="31"/>
      <c r="K19" s="31"/>
      <c r="L19" s="31"/>
    </row>
    <row r="20" spans="1:12" ht="13.5" customHeight="1">
      <c r="A20" s="56"/>
      <c r="B20" s="56"/>
      <c r="C20" s="56"/>
      <c r="D20" s="56"/>
      <c r="E20" s="56"/>
      <c r="F20" s="56"/>
      <c r="G20" s="56"/>
      <c r="H20" s="56"/>
      <c r="I20" s="56"/>
      <c r="J20" s="56"/>
      <c r="K20" s="56"/>
      <c r="L20" s="56"/>
    </row>
    <row r="21" spans="1:12" ht="13.5" customHeight="1">
      <c r="A21" s="31"/>
      <c r="B21" s="31" t="s">
        <v>117</v>
      </c>
      <c r="C21" s="31" t="s">
        <v>136</v>
      </c>
      <c r="D21" s="31"/>
      <c r="E21" s="31"/>
      <c r="F21" s="31"/>
      <c r="G21" s="31"/>
      <c r="H21" s="31"/>
      <c r="I21" s="31"/>
      <c r="J21" s="31"/>
      <c r="K21" s="31"/>
      <c r="L21" s="31"/>
    </row>
    <row r="22" spans="1:12" ht="13.5" customHeight="1">
      <c r="A22" s="31"/>
      <c r="B22" s="31" t="s">
        <v>120</v>
      </c>
      <c r="C22" s="31" t="s">
        <v>137</v>
      </c>
      <c r="D22" s="31"/>
      <c r="E22" s="31"/>
      <c r="F22" s="31"/>
      <c r="G22" s="31"/>
      <c r="H22" s="31"/>
      <c r="I22" s="31"/>
      <c r="J22" s="31"/>
      <c r="K22" s="31"/>
      <c r="L22" s="31"/>
    </row>
    <row r="23" spans="1:12" ht="13.5" customHeight="1">
      <c r="A23" s="31"/>
      <c r="B23" s="31"/>
      <c r="C23" s="31"/>
      <c r="D23" s="31"/>
      <c r="E23" s="31"/>
      <c r="F23" s="31"/>
      <c r="G23" s="31"/>
      <c r="H23" s="31"/>
      <c r="I23" s="31"/>
      <c r="J23" s="31"/>
      <c r="K23" s="31"/>
      <c r="L23" s="31"/>
    </row>
    <row r="24" spans="1:12" ht="7.5" customHeight="1">
      <c r="A24" s="31"/>
      <c r="B24" s="31"/>
      <c r="C24" s="31"/>
      <c r="D24" s="31"/>
      <c r="E24" s="31"/>
      <c r="F24" s="31"/>
      <c r="G24" s="31"/>
      <c r="H24" s="31"/>
      <c r="I24" s="31"/>
      <c r="J24" s="31"/>
      <c r="K24" s="31"/>
      <c r="L24" s="31"/>
    </row>
    <row r="25" spans="1:12" ht="13.5" customHeight="1">
      <c r="A25" s="31"/>
      <c r="B25" s="31"/>
      <c r="C25" s="31"/>
      <c r="D25" s="31"/>
      <c r="E25" s="31"/>
      <c r="F25" s="31"/>
      <c r="G25" s="31"/>
      <c r="H25" s="31"/>
      <c r="I25" s="31"/>
      <c r="J25" s="31"/>
      <c r="K25" s="31"/>
      <c r="L25" s="31"/>
    </row>
    <row r="26" spans="1:12" ht="13.5" customHeight="1">
      <c r="A26" s="31"/>
      <c r="B26" s="31"/>
      <c r="C26" s="31"/>
      <c r="D26" s="31"/>
      <c r="E26" s="31"/>
      <c r="F26" s="31"/>
      <c r="G26" s="31"/>
      <c r="H26" s="31"/>
      <c r="I26" s="31"/>
      <c r="J26" s="31"/>
      <c r="K26" s="31"/>
      <c r="L26" s="31"/>
    </row>
    <row r="27" spans="1:12" ht="15.75" customHeight="1">
      <c r="A27" s="31"/>
      <c r="B27" s="31"/>
      <c r="C27" s="31"/>
      <c r="D27" s="31"/>
      <c r="E27" s="31"/>
      <c r="F27" s="31"/>
      <c r="G27" s="31"/>
      <c r="H27" s="31"/>
      <c r="I27" s="31"/>
      <c r="J27" s="31"/>
      <c r="K27" s="31"/>
      <c r="L27" s="31"/>
    </row>
    <row r="28" spans="1:12" ht="13.5" customHeight="1">
      <c r="A28" s="31"/>
      <c r="B28" s="31"/>
      <c r="C28" s="31"/>
      <c r="D28" s="31"/>
      <c r="E28" s="31"/>
      <c r="F28" s="31"/>
      <c r="G28" s="31"/>
      <c r="H28" s="31"/>
      <c r="I28" s="31"/>
      <c r="J28" s="31"/>
      <c r="K28" s="31"/>
      <c r="L28" s="31"/>
    </row>
    <row r="29" spans="1:12" ht="13.5" customHeight="1">
      <c r="A29" s="31"/>
      <c r="B29" s="31"/>
      <c r="C29" s="31"/>
      <c r="D29" s="31"/>
      <c r="E29" s="31"/>
      <c r="F29" s="31"/>
      <c r="G29" s="31"/>
      <c r="H29" s="31"/>
      <c r="I29" s="31"/>
      <c r="J29" s="31"/>
      <c r="K29" s="31"/>
      <c r="L29" s="31"/>
    </row>
    <row r="30" spans="1:12" ht="13.5" customHeight="1">
      <c r="A30" s="31"/>
      <c r="B30" s="31"/>
      <c r="C30" s="31"/>
      <c r="D30" s="31"/>
      <c r="E30" s="31"/>
      <c r="F30" s="31"/>
      <c r="G30" s="31"/>
      <c r="H30" s="31"/>
      <c r="I30" s="31"/>
      <c r="J30" s="31"/>
      <c r="K30" s="31"/>
      <c r="L30" s="31"/>
    </row>
    <row r="31" spans="1:12" ht="13.5" customHeight="1">
      <c r="A31" s="31"/>
      <c r="B31" s="31"/>
      <c r="C31" s="31"/>
      <c r="D31" s="31"/>
      <c r="E31" s="31"/>
      <c r="F31" s="31"/>
      <c r="G31" s="31"/>
      <c r="H31" s="31"/>
      <c r="I31" s="31"/>
      <c r="J31" s="31"/>
      <c r="K31" s="31"/>
      <c r="L31" s="31"/>
    </row>
    <row r="32" spans="1:12" ht="13.5" customHeight="1">
      <c r="A32" s="31"/>
      <c r="B32" s="31"/>
      <c r="C32" s="31"/>
      <c r="D32" s="31"/>
      <c r="E32" s="31"/>
      <c r="F32" s="31"/>
      <c r="G32" s="31"/>
      <c r="H32" s="31"/>
      <c r="I32" s="31"/>
      <c r="J32" s="31"/>
      <c r="K32" s="31"/>
      <c r="L32" s="31"/>
    </row>
    <row r="33" spans="1:12" ht="13.5" customHeight="1">
      <c r="A33" s="31"/>
      <c r="B33" s="31"/>
      <c r="C33" s="31"/>
      <c r="D33" s="31"/>
      <c r="E33" s="31"/>
      <c r="F33" s="31"/>
      <c r="G33" s="31"/>
      <c r="H33" s="31"/>
      <c r="I33" s="31"/>
      <c r="J33" s="31"/>
      <c r="K33" s="31"/>
      <c r="L33" s="31"/>
    </row>
    <row r="34" spans="1:12" ht="13.5" customHeight="1">
      <c r="A34" s="31"/>
      <c r="B34" s="31"/>
      <c r="C34" s="31"/>
      <c r="D34" s="31"/>
      <c r="E34" s="31"/>
      <c r="F34" s="31"/>
      <c r="G34" s="31"/>
      <c r="H34" s="31"/>
      <c r="I34" s="31"/>
      <c r="J34" s="31"/>
      <c r="K34" s="31"/>
      <c r="L34" s="31"/>
    </row>
    <row r="35" spans="1:12" ht="18" customHeight="1">
      <c r="A35" s="31"/>
      <c r="B35" s="31" t="s">
        <v>124</v>
      </c>
      <c r="C35" s="31" t="s">
        <v>136</v>
      </c>
      <c r="D35" s="31"/>
      <c r="E35" s="31"/>
      <c r="F35" s="31"/>
      <c r="G35" s="31"/>
      <c r="H35" s="31"/>
      <c r="I35" s="31"/>
      <c r="J35" s="31"/>
      <c r="K35" s="31"/>
      <c r="L35" s="31"/>
    </row>
    <row r="36" spans="1:12" ht="13.5" customHeight="1">
      <c r="A36" s="31"/>
      <c r="B36" s="31" t="s">
        <v>138</v>
      </c>
      <c r="C36" s="31" t="s">
        <v>139</v>
      </c>
      <c r="D36" s="31"/>
      <c r="E36" s="31"/>
      <c r="F36" s="31"/>
      <c r="G36" s="31"/>
      <c r="H36" s="31"/>
      <c r="I36" s="31"/>
      <c r="J36" s="31"/>
      <c r="K36" s="31"/>
      <c r="L36" s="31"/>
    </row>
    <row r="37" spans="1:12" ht="14.4">
      <c r="A37" s="31"/>
      <c r="B37" s="31"/>
      <c r="C37" s="31"/>
      <c r="D37" s="31"/>
      <c r="E37" s="31"/>
      <c r="F37" s="31"/>
      <c r="G37" s="31"/>
      <c r="H37" s="31"/>
      <c r="I37" s="31"/>
      <c r="J37" s="31"/>
      <c r="K37" s="31"/>
      <c r="L37" s="31"/>
    </row>
    <row r="38" spans="1:12" ht="14.4">
      <c r="A38" s="31"/>
      <c r="B38" s="31"/>
      <c r="C38" s="31"/>
      <c r="D38" s="31"/>
      <c r="E38" s="31"/>
      <c r="F38" s="31"/>
      <c r="G38" s="31"/>
      <c r="H38" s="31"/>
      <c r="I38" s="31"/>
      <c r="J38" s="31"/>
      <c r="K38" s="31"/>
      <c r="L38" s="31"/>
    </row>
    <row r="39" spans="1:12" ht="14.4">
      <c r="A39" s="31"/>
      <c r="B39" s="31"/>
      <c r="C39" s="31"/>
      <c r="D39" s="31"/>
      <c r="E39" s="31"/>
      <c r="F39" s="31"/>
      <c r="G39" s="31"/>
      <c r="H39" s="31"/>
      <c r="I39" s="31"/>
      <c r="J39" s="31"/>
      <c r="K39" s="31"/>
      <c r="L39" s="31"/>
    </row>
    <row r="40" spans="1:12" ht="14.4">
      <c r="A40" s="31"/>
      <c r="B40" s="31"/>
      <c r="C40" s="31"/>
      <c r="D40" s="31"/>
      <c r="E40" s="31"/>
      <c r="F40" s="31"/>
      <c r="G40" s="31"/>
      <c r="H40" s="31"/>
      <c r="I40" s="31"/>
      <c r="J40" s="31"/>
      <c r="K40" s="31"/>
      <c r="L40" s="31"/>
    </row>
    <row r="41" spans="1:12" ht="13.5" customHeight="1">
      <c r="A41" s="31"/>
      <c r="B41" s="31"/>
      <c r="C41" s="31"/>
      <c r="D41" s="31"/>
      <c r="E41" s="31"/>
      <c r="F41" s="31"/>
      <c r="G41" s="31"/>
      <c r="H41" s="31"/>
      <c r="I41" s="31"/>
      <c r="J41" s="31"/>
      <c r="K41" s="31"/>
      <c r="L41" s="31"/>
    </row>
    <row r="42" spans="1:12" ht="13.5" customHeight="1">
      <c r="A42" s="31"/>
      <c r="B42" s="31"/>
      <c r="C42" s="31"/>
      <c r="D42" s="31"/>
      <c r="E42" s="31"/>
      <c r="F42" s="31"/>
      <c r="G42" s="31"/>
      <c r="H42" s="31"/>
      <c r="I42" s="31"/>
      <c r="J42" s="31"/>
      <c r="K42" s="31"/>
      <c r="L42" s="31"/>
    </row>
    <row r="43" spans="1:12" ht="13.5" customHeight="1">
      <c r="A43" s="31"/>
      <c r="B43" s="31"/>
      <c r="C43" s="31"/>
      <c r="D43" s="31"/>
      <c r="E43" s="31"/>
      <c r="F43" s="31"/>
      <c r="G43" s="31"/>
      <c r="H43" s="31"/>
      <c r="I43" s="31"/>
      <c r="J43" s="31"/>
      <c r="K43" s="31"/>
      <c r="L43" s="31"/>
    </row>
    <row r="44" spans="1:12" ht="13.5" customHeight="1">
      <c r="A44" s="31"/>
      <c r="B44" s="31"/>
      <c r="C44" s="31"/>
      <c r="D44" s="31"/>
      <c r="E44" s="31"/>
      <c r="F44" s="31"/>
      <c r="G44" s="31"/>
      <c r="H44" s="31"/>
      <c r="I44" s="31"/>
      <c r="J44" s="31"/>
      <c r="K44" s="31"/>
      <c r="L44" s="31"/>
    </row>
    <row r="45" spans="1:12" ht="13.5" customHeight="1">
      <c r="A45" s="31"/>
      <c r="B45" s="31"/>
      <c r="C45" s="31"/>
      <c r="D45" s="31"/>
      <c r="E45" s="31"/>
      <c r="F45" s="31"/>
      <c r="G45" s="31"/>
      <c r="H45" s="31"/>
      <c r="I45" s="31"/>
      <c r="J45" s="31"/>
      <c r="K45" s="31"/>
      <c r="L45" s="31"/>
    </row>
    <row r="46" spans="1:12" ht="13.5" customHeight="1">
      <c r="A46" s="31"/>
      <c r="B46" s="31"/>
      <c r="C46" s="31"/>
      <c r="D46" s="31"/>
      <c r="E46" s="31"/>
      <c r="F46" s="31"/>
      <c r="G46" s="31"/>
      <c r="H46" s="31"/>
      <c r="I46" s="31"/>
      <c r="J46" s="31"/>
      <c r="K46" s="31"/>
      <c r="L46" s="31"/>
    </row>
    <row r="47" spans="1:12" ht="13.5" customHeight="1">
      <c r="A47" s="31"/>
      <c r="B47" s="31"/>
      <c r="C47" s="31"/>
      <c r="D47" s="31"/>
      <c r="E47" s="31"/>
      <c r="F47" s="31"/>
      <c r="G47" s="31"/>
      <c r="H47" s="31"/>
      <c r="I47" s="31"/>
      <c r="J47" s="31"/>
      <c r="K47" s="31"/>
      <c r="L47" s="31"/>
    </row>
    <row r="48" spans="1:12" ht="13.5" customHeight="1">
      <c r="A48" s="31"/>
      <c r="B48" s="31" t="s">
        <v>140</v>
      </c>
      <c r="C48" s="31"/>
      <c r="D48" s="31"/>
      <c r="E48" s="31"/>
      <c r="F48" s="31"/>
      <c r="G48" s="31"/>
      <c r="H48" s="31"/>
      <c r="I48" s="31"/>
      <c r="J48" s="31"/>
      <c r="K48" s="31"/>
      <c r="L48" s="31"/>
    </row>
    <row r="49" spans="1:36" ht="15.75" customHeight="1">
      <c r="A49" s="31"/>
      <c r="B49" s="31" t="s">
        <v>141</v>
      </c>
      <c r="C49" s="31"/>
      <c r="D49" s="31"/>
      <c r="E49" s="31"/>
      <c r="F49" s="31"/>
      <c r="G49" s="31"/>
      <c r="H49" s="31"/>
      <c r="I49" s="31"/>
      <c r="J49" s="31"/>
      <c r="K49" s="31"/>
      <c r="L49" s="31"/>
    </row>
    <row r="50" spans="1:36" ht="11.25" customHeight="1">
      <c r="A50" s="31"/>
      <c r="B50" s="31"/>
      <c r="C50" s="31"/>
      <c r="D50" s="31"/>
      <c r="E50" s="31"/>
      <c r="F50" s="31"/>
      <c r="G50" s="31"/>
      <c r="H50" s="31"/>
      <c r="I50" s="31"/>
      <c r="J50" s="31"/>
      <c r="K50" s="31"/>
      <c r="L50" s="31"/>
    </row>
    <row r="51" spans="1:36" ht="13.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row>
    <row r="52" spans="1:36" ht="13.5" customHeight="1">
      <c r="A52" s="31"/>
      <c r="B52" s="31"/>
      <c r="C52" s="31"/>
      <c r="D52" s="31"/>
      <c r="E52" s="31"/>
      <c r="F52" s="31"/>
      <c r="G52" s="31"/>
      <c r="H52" s="31"/>
      <c r="I52" s="31"/>
      <c r="J52" s="31"/>
      <c r="K52" s="31"/>
      <c r="L52" s="31"/>
      <c r="M52" s="31"/>
      <c r="N52" s="31"/>
      <c r="O52" s="31"/>
      <c r="P52" s="31"/>
      <c r="Q52" s="31"/>
      <c r="R52" s="31"/>
      <c r="S52" s="31"/>
      <c r="T52" s="31"/>
      <c r="U52" s="31"/>
      <c r="V52" s="31"/>
      <c r="X52" s="31"/>
      <c r="Y52" s="31"/>
      <c r="Z52" s="31"/>
      <c r="AA52" s="31"/>
      <c r="AB52" s="31"/>
      <c r="AC52" s="31"/>
      <c r="AD52" s="31"/>
      <c r="AE52" s="31"/>
      <c r="AF52" s="31"/>
      <c r="AG52" s="31"/>
      <c r="AH52" s="31"/>
      <c r="AI52" s="31"/>
      <c r="AJ52" s="31"/>
    </row>
    <row r="53" spans="1:36" ht="13.5" customHeight="1">
      <c r="A53" s="31"/>
      <c r="B53" s="31"/>
      <c r="C53" s="31"/>
      <c r="D53" s="31"/>
      <c r="E53" s="31"/>
      <c r="F53" s="31"/>
      <c r="G53" s="31"/>
      <c r="H53" s="31"/>
      <c r="I53" s="31"/>
      <c r="J53" s="31"/>
      <c r="K53" s="31"/>
      <c r="L53" s="31"/>
      <c r="M53" s="31"/>
      <c r="N53" s="31"/>
      <c r="O53" s="31"/>
      <c r="P53" s="31"/>
      <c r="Q53" s="31"/>
      <c r="R53" s="31"/>
      <c r="S53" s="31"/>
      <c r="T53" s="31"/>
      <c r="U53" s="31"/>
      <c r="V53" s="31"/>
      <c r="W53" s="65"/>
      <c r="X53" s="31"/>
      <c r="Y53" s="31"/>
      <c r="Z53" s="31"/>
      <c r="AA53" s="31"/>
      <c r="AB53" s="31"/>
      <c r="AC53" s="31"/>
      <c r="AD53" s="31"/>
      <c r="AE53" s="31"/>
      <c r="AF53" s="31"/>
      <c r="AG53" s="31"/>
      <c r="AH53" s="31"/>
      <c r="AI53" s="31"/>
      <c r="AJ53" s="31"/>
    </row>
    <row r="54" spans="1:36" ht="7.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row>
    <row r="55" spans="1:36" ht="13.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row>
    <row r="56" spans="1:36" ht="13.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row>
    <row r="57" spans="1:36" ht="13.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row>
    <row r="58" spans="1:36" ht="7.5" customHeight="1">
      <c r="A58" s="31"/>
      <c r="B58" s="31"/>
      <c r="C58" s="31"/>
      <c r="D58" s="31"/>
      <c r="E58" s="31"/>
      <c r="F58" s="31"/>
      <c r="G58" s="31"/>
      <c r="H58" s="31"/>
      <c r="I58" s="31"/>
      <c r="J58" s="31"/>
      <c r="K58" s="31"/>
      <c r="L58" s="31"/>
      <c r="M58" s="31"/>
      <c r="N58" s="31"/>
      <c r="O58" s="31"/>
      <c r="P58" s="31"/>
      <c r="Q58" s="31"/>
      <c r="R58" s="31"/>
      <c r="T58" s="31"/>
      <c r="U58" s="31"/>
      <c r="V58" s="31"/>
      <c r="W58" s="31"/>
      <c r="X58" s="31"/>
      <c r="Y58" s="31"/>
      <c r="Z58" s="31"/>
      <c r="AA58" s="31"/>
      <c r="AB58" s="31"/>
      <c r="AC58" s="31"/>
      <c r="AD58" s="31"/>
      <c r="AE58" s="31"/>
      <c r="AF58" s="31"/>
      <c r="AG58" s="31"/>
      <c r="AH58" s="31"/>
      <c r="AI58" s="31"/>
      <c r="AJ58" s="31"/>
    </row>
    <row r="59" spans="1:36" ht="13.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row>
    <row r="60" spans="1:36" ht="13.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row>
    <row r="61" spans="1:36" ht="13.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row>
    <row r="62" spans="1:36" ht="7.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row>
    <row r="63" spans="1:36" ht="13.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row>
    <row r="64" spans="1:36" ht="13.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row>
    <row r="65" spans="1:36" ht="13.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row>
    <row r="66" spans="1:36" ht="13.5" customHeight="1">
      <c r="A66" s="31"/>
      <c r="B66" s="31"/>
      <c r="C66" s="31"/>
      <c r="D66" s="31"/>
      <c r="E66" s="31"/>
      <c r="F66" s="31"/>
      <c r="G66" s="31"/>
      <c r="H66" s="31"/>
      <c r="I66" s="31"/>
      <c r="J66" s="31"/>
      <c r="K66" s="31"/>
      <c r="L66" s="31"/>
      <c r="M66" s="31"/>
      <c r="N66" s="31"/>
      <c r="P66" s="31"/>
      <c r="Q66" s="31"/>
      <c r="R66" s="31"/>
      <c r="S66" s="31"/>
      <c r="T66" s="31"/>
      <c r="U66" s="31"/>
      <c r="V66" s="31"/>
      <c r="W66" s="31"/>
      <c r="X66" s="31"/>
      <c r="Y66" s="31"/>
      <c r="Z66" s="31"/>
      <c r="AA66" s="31"/>
      <c r="AB66" s="31"/>
      <c r="AC66" s="31"/>
      <c r="AD66" s="31"/>
      <c r="AE66" s="31"/>
      <c r="AF66" s="31"/>
      <c r="AG66" s="31"/>
      <c r="AH66" s="31"/>
      <c r="AI66" s="31"/>
      <c r="AJ66" s="31"/>
    </row>
    <row r="67" spans="1:36" ht="13.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row>
    <row r="68" spans="1:36" ht="13.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row>
    <row r="69" spans="1:36" ht="7.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row>
    <row r="70" spans="1:36" ht="13.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row>
    <row r="71" spans="1:36" ht="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row>
    <row r="72" spans="1:36" ht="13.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row>
    <row r="73" spans="1:36" ht="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row>
    <row r="74" spans="1:36" ht="13.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row>
    <row r="75" spans="1:36" ht="13.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1:36" ht="13.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row>
    <row r="77" spans="1:36" ht="13.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row>
    <row r="78" spans="1:36" ht="13.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row>
    <row r="79" spans="1:36" ht="13.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row>
    <row r="80" spans="1:36" ht="13.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row>
    <row r="81" spans="1:36" ht="13.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row>
    <row r="82" spans="1:36" ht="13.5" customHeight="1">
      <c r="A82" s="31"/>
      <c r="B82" s="31"/>
      <c r="C82" s="31"/>
      <c r="D82" s="31"/>
      <c r="E82" s="197"/>
      <c r="F82" s="88"/>
      <c r="G82" s="88"/>
      <c r="H82" s="88"/>
      <c r="I82" s="88"/>
      <c r="J82" s="88"/>
      <c r="K82" s="88"/>
      <c r="L82" s="88"/>
      <c r="M82" s="88"/>
      <c r="N82" s="88"/>
      <c r="O82" s="88"/>
      <c r="P82" s="88"/>
      <c r="Q82" s="31"/>
      <c r="R82" s="31"/>
      <c r="S82" s="31"/>
      <c r="T82" s="31"/>
      <c r="U82" s="31"/>
      <c r="V82" s="31"/>
      <c r="W82" s="31"/>
      <c r="X82" s="31"/>
      <c r="Y82" s="31"/>
      <c r="Z82" s="31"/>
      <c r="AA82" s="31"/>
      <c r="AB82" s="31"/>
      <c r="AC82" s="31"/>
      <c r="AD82" s="31"/>
      <c r="AE82" s="31"/>
      <c r="AF82" s="31"/>
      <c r="AG82" s="31"/>
      <c r="AH82" s="31"/>
      <c r="AI82" s="31"/>
      <c r="AJ82" s="31"/>
    </row>
    <row r="83" spans="1:36" ht="13.5" customHeight="1">
      <c r="A83" s="197"/>
      <c r="B83" s="88"/>
      <c r="C83" s="88"/>
      <c r="D83" s="88"/>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row>
    <row r="84" spans="1:36" ht="13.5" customHeight="1">
      <c r="A84" s="31"/>
      <c r="B84" s="31"/>
      <c r="C84" s="31"/>
      <c r="D84" s="197"/>
      <c r="E84" s="88"/>
      <c r="F84" s="88"/>
      <c r="G84" s="88"/>
      <c r="H84" s="88"/>
      <c r="I84" s="88"/>
      <c r="J84" s="88"/>
      <c r="K84" s="88"/>
      <c r="L84" s="88"/>
      <c r="M84" s="88"/>
      <c r="N84" s="88"/>
      <c r="O84" s="88"/>
      <c r="P84" s="88"/>
      <c r="Q84" s="88"/>
      <c r="R84" s="31"/>
      <c r="S84" s="31"/>
      <c r="T84" s="31"/>
      <c r="U84" s="31"/>
      <c r="V84" s="31"/>
      <c r="W84" s="31"/>
      <c r="X84" s="31"/>
      <c r="Y84" s="31"/>
      <c r="Z84" s="31"/>
      <c r="AA84" s="31"/>
      <c r="AB84" s="31"/>
      <c r="AC84" s="31"/>
      <c r="AD84" s="31"/>
      <c r="AE84" s="31"/>
      <c r="AF84" s="31"/>
      <c r="AG84" s="31"/>
      <c r="AH84" s="31"/>
      <c r="AI84" s="31"/>
      <c r="AJ84" s="31"/>
    </row>
    <row r="85" spans="1:36" ht="13.5" customHeight="1">
      <c r="A85" s="31"/>
      <c r="B85" s="31"/>
      <c r="C85" s="31"/>
      <c r="D85" s="197"/>
      <c r="E85" s="88"/>
      <c r="F85" s="88"/>
      <c r="G85" s="88"/>
      <c r="H85" s="88"/>
      <c r="I85" s="88"/>
      <c r="J85" s="88"/>
      <c r="K85" s="88"/>
      <c r="L85" s="88"/>
      <c r="M85" s="88"/>
      <c r="N85" s="88"/>
      <c r="O85" s="88"/>
      <c r="P85" s="88"/>
      <c r="Q85" s="88"/>
      <c r="R85" s="31"/>
      <c r="S85" s="31"/>
      <c r="T85" s="31"/>
      <c r="U85" s="31"/>
      <c r="V85" s="31"/>
      <c r="W85" s="31"/>
      <c r="X85" s="31"/>
      <c r="Y85" s="31"/>
      <c r="Z85" s="31"/>
      <c r="AA85" s="31"/>
      <c r="AB85" s="31"/>
      <c r="AC85" s="31"/>
      <c r="AD85" s="31"/>
      <c r="AE85" s="31"/>
      <c r="AF85" s="31"/>
      <c r="AG85" s="31"/>
      <c r="AH85" s="31"/>
      <c r="AI85" s="31"/>
      <c r="AJ85" s="31"/>
    </row>
    <row r="86" spans="1:36" ht="13.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row>
    <row r="87" spans="1:36" ht="13.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row>
    <row r="88" spans="1:36" ht="13.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row>
    <row r="89" spans="1:36" ht="13.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row>
    <row r="90" spans="1:36" ht="13.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row>
    <row r="91" spans="1:36" ht="13.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row>
    <row r="92" spans="1:36" ht="13.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row>
    <row r="93" spans="1:36" ht="13.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row>
    <row r="94" spans="1:36" ht="13.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row>
    <row r="95" spans="1:36" ht="13.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row>
    <row r="96" spans="1:36" ht="13.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row>
    <row r="97" spans="1:36" ht="13.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row>
    <row r="98" spans="1:36" ht="13.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row>
    <row r="99" spans="1:36" ht="13.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row>
    <row r="100" spans="1:36" ht="13.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row>
    <row r="101" spans="1:36" ht="13.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row>
    <row r="102" spans="1:36" ht="13.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row>
    <row r="103" spans="1:36" ht="13.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row>
    <row r="104" spans="1:36" ht="13.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row>
    <row r="105" spans="1:36" ht="13.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3.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row>
    <row r="107" spans="1:36" ht="13.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row>
    <row r="108" spans="1:36" ht="13.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row>
    <row r="109" spans="1:36" ht="13.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1:36" ht="13.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row>
    <row r="111" spans="1:36" ht="13.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row>
    <row r="112" spans="1:36" ht="13.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row>
    <row r="113" spans="1:36" ht="13.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3.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3.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3.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3.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3.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3.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3.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3.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3.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3.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3.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3.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3.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3.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3.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3.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3.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3.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3.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3.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3.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3.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3.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3.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3.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3.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row r="140" spans="1:36" ht="13.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row>
    <row r="141" spans="1:36" ht="13.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6" ht="13.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row>
    <row r="143" spans="1:36" ht="13.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row>
    <row r="144" spans="1:36" ht="13.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row>
    <row r="145" spans="1:36" ht="13.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row>
    <row r="146" spans="1:36" ht="13.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row>
    <row r="147" spans="1:36" ht="13.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row>
    <row r="148" spans="1:36" ht="13.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row>
    <row r="149" spans="1:36" ht="13.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row>
    <row r="150" spans="1:36" ht="13.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row>
    <row r="151" spans="1:36" ht="13.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row>
    <row r="152" spans="1:36" ht="13.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row>
    <row r="153" spans="1:36" ht="13.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row>
    <row r="154" spans="1:36" ht="13.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row>
    <row r="155" spans="1:36" ht="13.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row>
    <row r="156" spans="1:36" ht="13.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row>
    <row r="157" spans="1:36" ht="13.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row>
    <row r="158" spans="1:36" ht="13.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row>
    <row r="159" spans="1:36" ht="13.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row>
    <row r="160" spans="1:36" ht="13.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row>
    <row r="161" spans="1:36" ht="13.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row>
    <row r="162" spans="1:36" ht="13.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row>
    <row r="163" spans="1:36" ht="13.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row>
    <row r="164" spans="1:36" ht="13.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row>
    <row r="165" spans="1:36" ht="13.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row>
    <row r="166" spans="1:36" ht="13.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row>
    <row r="167" spans="1:36" ht="13.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row>
    <row r="168" spans="1:36" ht="13.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row>
    <row r="169" spans="1:36" ht="13.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row>
    <row r="170" spans="1:36" ht="13.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row>
    <row r="171" spans="1:36" ht="13.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row>
    <row r="172" spans="1:36" ht="13.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row>
    <row r="173" spans="1:36" ht="13.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row>
    <row r="174" spans="1:36" ht="13.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row>
    <row r="175" spans="1:36" ht="13.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row>
    <row r="176" spans="1:36" ht="13.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row>
    <row r="177" spans="1:36" ht="13.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row>
    <row r="178" spans="1:36" ht="13.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row>
    <row r="179" spans="1:36" ht="13.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row>
    <row r="180" spans="1:36" ht="13.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row>
    <row r="181" spans="1:36" ht="13.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row>
    <row r="182" spans="1:36" ht="13.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row>
    <row r="183" spans="1:36" ht="13.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row>
    <row r="184" spans="1:36" ht="13.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row>
    <row r="185" spans="1:36" ht="13.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row>
    <row r="186" spans="1:36" ht="13.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row>
    <row r="187" spans="1:36" ht="13.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row>
    <row r="188" spans="1:36" ht="13.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row>
    <row r="189" spans="1:36" ht="13.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row>
    <row r="190" spans="1:36" ht="13.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row>
    <row r="191" spans="1:36" ht="13.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row>
    <row r="192" spans="1:36" ht="13.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row>
    <row r="193" spans="1:36" ht="13.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row>
    <row r="194" spans="1:36" ht="13.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row>
    <row r="195" spans="1:36" ht="13.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row>
    <row r="196" spans="1:36" ht="13.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row>
    <row r="197" spans="1:36" ht="13.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row>
    <row r="198" spans="1:36" ht="13.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row>
    <row r="199" spans="1:36" ht="13.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row>
    <row r="200" spans="1:36" ht="13.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row>
    <row r="201" spans="1:36" ht="13.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row>
    <row r="202" spans="1:36" ht="13.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row>
    <row r="203" spans="1:36" ht="13.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row>
    <row r="204" spans="1:36" ht="13.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row>
    <row r="205" spans="1:36" ht="13.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row>
    <row r="206" spans="1:36" ht="13.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row>
    <row r="207" spans="1:36" ht="13.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row>
    <row r="208" spans="1:36" ht="13.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row>
    <row r="209" spans="1:36" ht="13.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row>
    <row r="210" spans="1:36" ht="13.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row>
    <row r="211" spans="1:36" ht="13.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row>
    <row r="212" spans="1:36" ht="13.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row>
    <row r="213" spans="1:36" ht="13.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row>
    <row r="214" spans="1:36" ht="13.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row>
    <row r="215" spans="1:36" ht="13.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row>
    <row r="216" spans="1:36" ht="13.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row>
    <row r="217" spans="1:36" ht="13.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row>
    <row r="218" spans="1:36" ht="13.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row>
    <row r="219" spans="1:36" ht="13.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row>
    <row r="220" spans="1:36" ht="13.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row>
    <row r="221" spans="1:36" ht="13.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row>
    <row r="222" spans="1:36" ht="13.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row>
    <row r="223" spans="1:36" ht="13.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row>
    <row r="224" spans="1:36" ht="13.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row>
    <row r="225" spans="1:36" ht="13.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row>
    <row r="226" spans="1:36" ht="13.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row>
    <row r="227" spans="1:36" ht="13.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row>
    <row r="228" spans="1:36" ht="13.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row>
    <row r="229" spans="1:36" ht="13.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row>
    <row r="230" spans="1:36" ht="13.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row>
    <row r="231" spans="1:36" ht="13.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row>
    <row r="232" spans="1:36" ht="13.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row>
    <row r="233" spans="1:36" ht="13.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row>
    <row r="234" spans="1:36" ht="13.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row>
    <row r="235" spans="1:36" ht="13.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row>
    <row r="236" spans="1:36" ht="13.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row>
    <row r="237" spans="1:36" ht="13.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row>
    <row r="238" spans="1:36" ht="13.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row>
    <row r="239" spans="1:36" ht="13.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row>
    <row r="240" spans="1:36" ht="13.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row>
    <row r="241" spans="1:36" ht="13.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row>
    <row r="242" spans="1:36" ht="13.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row>
    <row r="243" spans="1:36" ht="13.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row>
    <row r="244" spans="1:36" ht="13.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row>
    <row r="245" spans="1:36" ht="13.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row>
    <row r="246" spans="1:36" ht="13.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row>
    <row r="247" spans="1:36" ht="13.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row>
    <row r="248" spans="1:36" ht="13.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row>
    <row r="249" spans="1:36" ht="13.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row>
    <row r="250" spans="1:36" ht="13.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row>
    <row r="251" spans="1:36" ht="13.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row>
    <row r="252" spans="1:36" ht="13.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row>
    <row r="253" spans="1:36" ht="13.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row>
    <row r="254" spans="1:36" ht="13.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row>
    <row r="255" spans="1:36" ht="13.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row>
    <row r="256" spans="1:36" ht="13.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row>
    <row r="257" spans="1:36" ht="13.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row>
    <row r="258" spans="1:36" ht="13.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row>
    <row r="259" spans="1:36" ht="13.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row>
    <row r="260" spans="1:36" ht="13.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row>
    <row r="261" spans="1:36" ht="13.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row>
    <row r="262" spans="1:36" ht="13.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row>
    <row r="263" spans="1:36" ht="13.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row>
    <row r="264" spans="1:36" ht="13.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row>
    <row r="265" spans="1:36" ht="13.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row>
    <row r="266" spans="1:36" ht="13.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row>
    <row r="267" spans="1:36" ht="13.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row>
    <row r="268" spans="1:36" ht="13.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row>
    <row r="269" spans="1:36" ht="13.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row>
    <row r="270" spans="1:36" ht="13.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row>
    <row r="271" spans="1:36" ht="13.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row>
    <row r="272" spans="1:36" ht="13.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row>
    <row r="273" spans="1:36" ht="13.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row>
    <row r="274" spans="1:36" ht="13.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row>
    <row r="275" spans="1:36" ht="13.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row>
    <row r="276" spans="1:36" ht="13.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row>
    <row r="277" spans="1:36" ht="13.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row>
    <row r="278" spans="1:36" ht="13.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row>
    <row r="279" spans="1:36" ht="13.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row>
    <row r="280" spans="1:36" ht="13.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row>
    <row r="281" spans="1:36" ht="13.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row>
    <row r="282" spans="1:36" ht="13.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row>
    <row r="283" spans="1:36" ht="13.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row>
    <row r="284" spans="1:36" ht="13.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row>
    <row r="285" spans="1:36" ht="13.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row>
    <row r="286" spans="1:36" ht="13.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row>
    <row r="287" spans="1:36" ht="13.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row>
    <row r="288" spans="1:36" ht="13.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row>
    <row r="289" spans="1:36" ht="13.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row>
    <row r="290" spans="1:36" ht="13.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row>
    <row r="291" spans="1:36" ht="13.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row>
    <row r="292" spans="1:36" ht="13.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row>
    <row r="293" spans="1:36" ht="13.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row>
    <row r="294" spans="1:36" ht="13.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row>
    <row r="295" spans="1:36" ht="13.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row>
    <row r="296" spans="1:36" ht="13.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row>
    <row r="297" spans="1:36" ht="13.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row>
    <row r="298" spans="1:36" ht="13.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row>
    <row r="299" spans="1:36" ht="13.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row>
    <row r="300" spans="1:36" ht="13.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row>
    <row r="301" spans="1:36" ht="13.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row>
    <row r="302" spans="1:36" ht="13.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row>
    <row r="303" spans="1:36" ht="13.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row>
    <row r="304" spans="1:36" ht="13.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row>
    <row r="305" spans="1:36" ht="13.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row>
    <row r="306" spans="1:36" ht="13.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row>
    <row r="307" spans="1:36" ht="13.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row>
    <row r="308" spans="1:36" ht="13.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row>
    <row r="309" spans="1:36" ht="13.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row>
    <row r="310" spans="1:36" ht="13.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row>
    <row r="311" spans="1:36" ht="13.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row>
    <row r="312" spans="1:36" ht="13.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row>
    <row r="313" spans="1:36" ht="13.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row>
    <row r="314" spans="1:36" ht="13.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row>
    <row r="315" spans="1:36" ht="13.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row>
    <row r="316" spans="1:36" ht="13.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row>
    <row r="317" spans="1:36" ht="13.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row>
    <row r="318" spans="1:36" ht="13.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row>
    <row r="319" spans="1:36" ht="13.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row>
    <row r="320" spans="1:36" ht="13.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row>
    <row r="321" spans="1:36" ht="13.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row>
    <row r="322" spans="1:36" ht="13.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row>
    <row r="323" spans="1:36" ht="13.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row>
    <row r="324" spans="1:36" ht="13.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row>
    <row r="325" spans="1:36" ht="13.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row>
    <row r="326" spans="1:36" ht="13.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row>
    <row r="327" spans="1:36" ht="13.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row>
    <row r="328" spans="1:36" ht="13.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row>
    <row r="329" spans="1:36" ht="13.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row>
    <row r="330" spans="1:36" ht="13.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row>
    <row r="331" spans="1:36" ht="13.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row>
    <row r="332" spans="1:36" ht="13.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row>
    <row r="333" spans="1:36" ht="13.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row>
    <row r="334" spans="1:36" ht="13.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row>
    <row r="335" spans="1:36" ht="13.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row>
    <row r="336" spans="1:36" ht="13.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row>
    <row r="337" spans="1:36" ht="13.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row>
    <row r="338" spans="1:36" ht="13.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row>
    <row r="339" spans="1:36" ht="13.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row>
    <row r="340" spans="1:36" ht="13.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row>
    <row r="341" spans="1:36" ht="13.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row>
    <row r="342" spans="1:36" ht="13.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row>
    <row r="343" spans="1:36" ht="13.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row>
    <row r="344" spans="1:36" ht="13.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row>
    <row r="345" spans="1:36" ht="13.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row>
    <row r="346" spans="1:36" ht="13.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row>
    <row r="347" spans="1:36" ht="13.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row>
    <row r="348" spans="1:36" ht="13.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row>
    <row r="349" spans="1:36" ht="13.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row>
    <row r="350" spans="1:36" ht="13.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row>
    <row r="351" spans="1:36" ht="13.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row>
    <row r="352" spans="1:36" ht="13.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row>
    <row r="353" spans="1:36" ht="13.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row>
    <row r="354" spans="1:36" ht="13.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row>
    <row r="355" spans="1:36" ht="13.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row>
    <row r="356" spans="1:36" ht="13.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row>
    <row r="357" spans="1:36" ht="13.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row>
    <row r="358" spans="1:36" ht="13.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row>
    <row r="359" spans="1:36" ht="13.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row>
    <row r="360" spans="1:36" ht="13.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row>
    <row r="361" spans="1:36" ht="13.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row>
    <row r="362" spans="1:36" ht="13.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row>
    <row r="363" spans="1:36" ht="13.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row>
    <row r="364" spans="1:36" ht="13.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row>
    <row r="365" spans="1:36" ht="13.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row>
    <row r="366" spans="1:36" ht="13.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row>
    <row r="367" spans="1:36" ht="13.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row>
    <row r="368" spans="1:36" ht="13.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row>
    <row r="369" spans="1:36" ht="13.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row>
    <row r="370" spans="1:36" ht="13.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row>
    <row r="371" spans="1:36" ht="13.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row>
    <row r="372" spans="1:36" ht="13.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row>
    <row r="373" spans="1:36" ht="13.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row>
    <row r="374" spans="1:36" ht="13.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row>
    <row r="375" spans="1:36" ht="13.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row>
    <row r="376" spans="1:36" ht="13.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row>
    <row r="377" spans="1:36" ht="13.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row>
    <row r="378" spans="1:36" ht="13.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row>
    <row r="379" spans="1:36" ht="13.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row>
    <row r="380" spans="1:36" ht="13.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row>
    <row r="381" spans="1:36" ht="13.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row>
    <row r="382" spans="1:36" ht="13.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row>
    <row r="383" spans="1:36" ht="13.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row>
    <row r="384" spans="1:36" ht="13.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row>
    <row r="385" spans="1:36" ht="13.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row>
    <row r="386" spans="1:36" ht="13.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row>
    <row r="387" spans="1:36" ht="13.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row>
    <row r="388" spans="1:36" ht="13.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row>
    <row r="389" spans="1:36" ht="13.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row>
    <row r="390" spans="1:36" ht="13.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row>
    <row r="391" spans="1:36" ht="13.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row>
    <row r="392" spans="1:36" ht="13.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row>
    <row r="393" spans="1:36" ht="13.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row>
    <row r="394" spans="1:36" ht="13.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row>
    <row r="395" spans="1:36" ht="13.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row>
    <row r="396" spans="1:36" ht="13.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row>
    <row r="397" spans="1:36" ht="13.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row>
    <row r="398" spans="1:36" ht="13.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row>
    <row r="399" spans="1:36" ht="13.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row>
    <row r="400" spans="1:36" ht="13.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row>
    <row r="401" spans="1:36" ht="13.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row>
    <row r="402" spans="1:36" ht="13.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row>
    <row r="403" spans="1:36" ht="13.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row>
    <row r="404" spans="1:36" ht="13.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row>
    <row r="405" spans="1:36" ht="13.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row>
    <row r="406" spans="1:36" ht="13.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row>
    <row r="407" spans="1:36" ht="13.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row>
    <row r="408" spans="1:36" ht="13.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row>
    <row r="409" spans="1:36" ht="13.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row>
    <row r="410" spans="1:36" ht="13.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row>
    <row r="411" spans="1:36" ht="13.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row>
    <row r="412" spans="1:36" ht="13.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row>
    <row r="413" spans="1:36" ht="13.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row>
    <row r="414" spans="1:36" ht="13.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row>
    <row r="415" spans="1:36" ht="13.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row>
    <row r="416" spans="1:36" ht="13.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row>
    <row r="417" spans="1:36" ht="13.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row>
    <row r="418" spans="1:36" ht="13.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row>
    <row r="419" spans="1:36" ht="13.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row>
    <row r="420" spans="1:36" ht="13.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row>
    <row r="421" spans="1:36" ht="13.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row>
    <row r="422" spans="1:36" ht="13.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row>
    <row r="423" spans="1:36" ht="13.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row>
    <row r="424" spans="1:36" ht="13.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row>
    <row r="425" spans="1:36" ht="13.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row>
    <row r="426" spans="1:36" ht="13.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row>
    <row r="427" spans="1:36" ht="13.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row>
    <row r="428" spans="1:36" ht="13.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row>
    <row r="429" spans="1:36" ht="13.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row>
    <row r="430" spans="1:36" ht="13.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row>
    <row r="431" spans="1:36" ht="13.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row>
    <row r="432" spans="1:36" ht="13.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row>
    <row r="433" spans="1:36" ht="13.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row>
    <row r="434" spans="1:36" ht="13.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row>
    <row r="435" spans="1:36" ht="13.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row>
    <row r="436" spans="1:36" ht="13.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row>
    <row r="437" spans="1:36" ht="13.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row>
    <row r="438" spans="1:36" ht="13.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row>
    <row r="439" spans="1:36" ht="13.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row>
    <row r="440" spans="1:36" ht="13.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row>
    <row r="441" spans="1:36" ht="13.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row>
    <row r="442" spans="1:36" ht="13.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row>
    <row r="443" spans="1:36" ht="13.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row>
    <row r="444" spans="1:36" ht="13.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row>
    <row r="445" spans="1:36" ht="13.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row>
    <row r="446" spans="1:36" ht="13.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row>
    <row r="447" spans="1:36" ht="13.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row>
    <row r="448" spans="1:36" ht="13.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row>
    <row r="449" spans="1:36" ht="13.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row>
    <row r="450" spans="1:36" ht="13.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row>
    <row r="451" spans="1:36" ht="13.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row>
    <row r="452" spans="1:36" ht="13.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row>
    <row r="453" spans="1:36" ht="13.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row>
    <row r="454" spans="1:36" ht="13.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row>
    <row r="455" spans="1:36" ht="13.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row>
    <row r="456" spans="1:36" ht="13.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row>
    <row r="457" spans="1:36" ht="13.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row>
    <row r="458" spans="1:36" ht="13.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row>
    <row r="459" spans="1:36" ht="13.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row>
    <row r="460" spans="1:36" ht="13.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row>
    <row r="461" spans="1:36" ht="13.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row>
    <row r="462" spans="1:36" ht="13.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row>
    <row r="463" spans="1:36" ht="13.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row>
    <row r="464" spans="1:36" ht="13.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row>
    <row r="465" spans="1:36" ht="13.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row>
    <row r="466" spans="1:36" ht="13.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row>
    <row r="467" spans="1:36" ht="13.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row>
    <row r="468" spans="1:36" ht="13.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row>
    <row r="469" spans="1:36" ht="13.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row>
    <row r="470" spans="1:36" ht="13.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row>
    <row r="471" spans="1:36" ht="13.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row>
    <row r="472" spans="1:36" ht="13.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row>
    <row r="473" spans="1:36" ht="13.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row>
    <row r="474" spans="1:36" ht="13.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row>
    <row r="475" spans="1:36" ht="13.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row>
    <row r="476" spans="1:36" ht="13.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row>
    <row r="477" spans="1:36" ht="13.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row>
    <row r="478" spans="1:36" ht="13.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row>
    <row r="479" spans="1:36" ht="13.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row>
    <row r="480" spans="1:36" ht="13.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row>
    <row r="481" spans="1:36" ht="13.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row>
    <row r="482" spans="1:36" ht="13.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row>
    <row r="483" spans="1:36" ht="13.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row>
    <row r="484" spans="1:36" ht="13.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row>
    <row r="485" spans="1:36" ht="13.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row>
    <row r="486" spans="1:36" ht="13.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row>
    <row r="487" spans="1:36" ht="13.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row>
    <row r="488" spans="1:36" ht="13.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row>
    <row r="489" spans="1:36" ht="13.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row>
    <row r="490" spans="1:36" ht="13.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row>
    <row r="491" spans="1:36" ht="13.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row>
    <row r="492" spans="1:36" ht="13.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row>
    <row r="493" spans="1:36" ht="13.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row>
    <row r="494" spans="1:36" ht="13.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row>
    <row r="495" spans="1:36" ht="13.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row>
    <row r="496" spans="1:36" ht="13.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row>
    <row r="497" spans="1:36" ht="13.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row>
    <row r="498" spans="1:36" ht="13.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row>
    <row r="499" spans="1:36" ht="13.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row>
    <row r="500" spans="1:36" ht="13.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row>
    <row r="501" spans="1:36" ht="13.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row>
    <row r="502" spans="1:36" ht="13.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row>
    <row r="503" spans="1:36" ht="13.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row>
    <row r="504" spans="1:36" ht="13.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row>
    <row r="505" spans="1:36" ht="13.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row>
    <row r="506" spans="1:36" ht="13.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row>
    <row r="507" spans="1:36" ht="13.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row>
    <row r="508" spans="1:36" ht="13.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row>
    <row r="509" spans="1:36" ht="13.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row>
    <row r="510" spans="1:36" ht="13.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row>
    <row r="511" spans="1:36" ht="13.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row>
    <row r="512" spans="1:36" ht="13.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row>
    <row r="513" spans="1:36" ht="13.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row>
    <row r="514" spans="1:36" ht="13.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row>
    <row r="515" spans="1:36" ht="13.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row>
    <row r="516" spans="1:36" ht="13.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row>
    <row r="517" spans="1:36" ht="13.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row>
    <row r="518" spans="1:36" ht="13.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row>
    <row r="519" spans="1:36" ht="13.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row>
    <row r="520" spans="1:36" ht="13.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row>
    <row r="521" spans="1:36" ht="13.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row>
    <row r="522" spans="1:36" ht="13.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row>
    <row r="523" spans="1:36" ht="13.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row>
    <row r="524" spans="1:36" ht="13.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row>
    <row r="525" spans="1:36" ht="13.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row>
    <row r="526" spans="1:36" ht="13.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row>
    <row r="527" spans="1:36" ht="13.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row>
    <row r="528" spans="1:36" ht="13.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row>
    <row r="529" spans="1:36" ht="13.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row>
    <row r="530" spans="1:36" ht="13.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row>
    <row r="531" spans="1:36" ht="13.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row>
    <row r="532" spans="1:36" ht="13.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row>
    <row r="533" spans="1:36" ht="13.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row>
    <row r="534" spans="1:36" ht="13.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row>
    <row r="535" spans="1:36" ht="13.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row>
    <row r="536" spans="1:36" ht="13.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row>
    <row r="537" spans="1:36" ht="13.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row>
    <row r="538" spans="1:36" ht="13.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row>
    <row r="539" spans="1:36" ht="13.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row>
    <row r="540" spans="1:36" ht="13.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row>
    <row r="541" spans="1:36" ht="13.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row>
    <row r="542" spans="1:36" ht="13.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row>
    <row r="543" spans="1:36" ht="13.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row>
    <row r="544" spans="1:36" ht="13.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row>
    <row r="545" spans="1:36" ht="13.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row>
    <row r="546" spans="1:36" ht="13.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row>
    <row r="547" spans="1:36" ht="13.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row>
    <row r="548" spans="1:36" ht="13.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row>
    <row r="549" spans="1:36" ht="13.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row>
    <row r="550" spans="1:36" ht="13.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row>
    <row r="551" spans="1:36" ht="13.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row>
    <row r="552" spans="1:36" ht="13.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row>
    <row r="553" spans="1:36" ht="13.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row>
    <row r="554" spans="1:36" ht="13.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row>
    <row r="555" spans="1:36" ht="13.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row>
    <row r="556" spans="1:36" ht="13.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row>
    <row r="557" spans="1:36" ht="13.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row>
    <row r="558" spans="1:36" ht="13.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row>
    <row r="559" spans="1:36" ht="13.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row>
    <row r="560" spans="1:36" ht="13.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row>
    <row r="561" spans="1:36" ht="13.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row>
    <row r="562" spans="1:36" ht="13.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row>
    <row r="563" spans="1:36" ht="13.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row>
    <row r="564" spans="1:36" ht="13.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row>
    <row r="565" spans="1:36" ht="13.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row>
    <row r="566" spans="1:36" ht="13.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row>
    <row r="567" spans="1:36" ht="13.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row>
    <row r="568" spans="1:36" ht="13.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row>
    <row r="569" spans="1:36" ht="13.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row>
    <row r="570" spans="1:36" ht="13.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row>
    <row r="571" spans="1:36" ht="13.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row>
    <row r="572" spans="1:36" ht="13.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row>
    <row r="573" spans="1:36" ht="13.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row>
    <row r="574" spans="1:36" ht="13.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row>
    <row r="575" spans="1:36" ht="13.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row>
    <row r="576" spans="1:36" ht="13.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row>
    <row r="577" spans="1:36" ht="13.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row>
    <row r="578" spans="1:36" ht="13.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row>
    <row r="579" spans="1:36" ht="13.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row>
    <row r="580" spans="1:36" ht="13.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row>
    <row r="581" spans="1:36" ht="13.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row>
    <row r="582" spans="1:36" ht="13.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row>
    <row r="583" spans="1:36" ht="13.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row>
    <row r="584" spans="1:36" ht="13.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row>
    <row r="585" spans="1:36" ht="13.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row>
    <row r="586" spans="1:36" ht="13.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row>
    <row r="587" spans="1:36" ht="13.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row>
    <row r="588" spans="1:36" ht="13.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row>
    <row r="589" spans="1:36" ht="13.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row>
    <row r="590" spans="1:36" ht="13.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row>
    <row r="591" spans="1:36" ht="13.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row>
    <row r="592" spans="1:36" ht="13.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row>
    <row r="593" spans="1:36" ht="13.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row>
    <row r="594" spans="1:36" ht="13.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row>
    <row r="595" spans="1:36" ht="13.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row>
    <row r="596" spans="1:36" ht="13.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row>
    <row r="597" spans="1:36" ht="13.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row>
    <row r="598" spans="1:36" ht="13.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row>
    <row r="599" spans="1:36" ht="13.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row>
    <row r="600" spans="1:36" ht="13.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row>
    <row r="601" spans="1:36" ht="13.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row>
    <row r="602" spans="1:36" ht="13.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row>
    <row r="603" spans="1:36" ht="13.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row>
    <row r="604" spans="1:36" ht="13.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row>
    <row r="605" spans="1:36" ht="13.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row>
    <row r="606" spans="1:36" ht="13.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row>
    <row r="607" spans="1:36" ht="13.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row>
    <row r="608" spans="1:36" ht="13.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row>
    <row r="609" spans="1:36" ht="13.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row>
    <row r="610" spans="1:36" ht="13.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row>
    <row r="611" spans="1:36" ht="13.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row>
    <row r="612" spans="1:36" ht="13.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row>
    <row r="613" spans="1:36" ht="13.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row>
    <row r="614" spans="1:36" ht="13.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row>
    <row r="615" spans="1:36" ht="13.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row>
    <row r="616" spans="1:36" ht="13.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row>
    <row r="617" spans="1:36" ht="13.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row>
    <row r="618" spans="1:36" ht="13.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row>
    <row r="619" spans="1:36" ht="13.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row>
    <row r="620" spans="1:36" ht="13.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row>
    <row r="621" spans="1:36" ht="13.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row>
    <row r="622" spans="1:36" ht="13.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row>
    <row r="623" spans="1:36" ht="13.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row>
    <row r="624" spans="1:36" ht="13.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row>
    <row r="625" spans="1:36" ht="13.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row>
    <row r="626" spans="1:36" ht="13.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row>
    <row r="627" spans="1:36" ht="13.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row>
    <row r="628" spans="1:36" ht="13.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row>
    <row r="629" spans="1:36" ht="13.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row>
    <row r="630" spans="1:36" ht="13.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row>
    <row r="631" spans="1:36" ht="13.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row>
    <row r="632" spans="1:36" ht="13.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row>
    <row r="633" spans="1:36" ht="13.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row>
    <row r="634" spans="1:36" ht="13.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row>
    <row r="635" spans="1:36" ht="13.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row>
    <row r="636" spans="1:36" ht="13.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row>
    <row r="637" spans="1:36" ht="13.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row>
    <row r="638" spans="1:36" ht="13.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row>
    <row r="639" spans="1:36" ht="13.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row>
    <row r="640" spans="1:36" ht="13.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row>
    <row r="641" spans="1:36" ht="13.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row>
    <row r="642" spans="1:36" ht="13.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row>
    <row r="643" spans="1:36" ht="13.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row>
    <row r="644" spans="1:36" ht="13.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row>
    <row r="645" spans="1:36" ht="13.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row>
    <row r="646" spans="1:36" ht="13.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row>
    <row r="647" spans="1:36" ht="13.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row>
    <row r="648" spans="1:36" ht="13.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row>
    <row r="649" spans="1:36" ht="13.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row>
    <row r="650" spans="1:36" ht="13.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row>
    <row r="651" spans="1:36" ht="13.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row>
    <row r="652" spans="1:36" ht="13.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row>
    <row r="653" spans="1:36" ht="13.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row>
    <row r="654" spans="1:36" ht="13.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row>
    <row r="655" spans="1:36" ht="13.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row>
    <row r="656" spans="1:36" ht="13.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row>
    <row r="657" spans="1:36" ht="13.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row>
    <row r="658" spans="1:36" ht="13.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row>
    <row r="659" spans="1:36" ht="13.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row>
    <row r="660" spans="1:36" ht="13.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row>
    <row r="661" spans="1:36" ht="13.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row>
    <row r="662" spans="1:36" ht="13.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row>
    <row r="663" spans="1:36" ht="13.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row>
    <row r="664" spans="1:36" ht="13.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row>
    <row r="665" spans="1:36" ht="13.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row>
    <row r="666" spans="1:36" ht="13.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row>
    <row r="667" spans="1:36" ht="13.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row>
    <row r="668" spans="1:36" ht="13.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row>
    <row r="669" spans="1:36" ht="13.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row>
    <row r="670" spans="1:36" ht="13.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row>
    <row r="671" spans="1:36" ht="13.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row>
    <row r="672" spans="1:36" ht="13.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row>
    <row r="673" spans="1:36" ht="13.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row>
    <row r="674" spans="1:36" ht="13.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row>
    <row r="675" spans="1:36" ht="13.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row>
    <row r="676" spans="1:36" ht="13.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row>
    <row r="677" spans="1:36" ht="13.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row>
    <row r="678" spans="1:36" ht="13.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row>
    <row r="679" spans="1:36" ht="13.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row>
    <row r="680" spans="1:36" ht="13.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row>
    <row r="681" spans="1:36" ht="13.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row>
    <row r="682" spans="1:36" ht="13.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row>
    <row r="683" spans="1:36" ht="13.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row>
    <row r="684" spans="1:36" ht="13.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row>
    <row r="685" spans="1:36" ht="13.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row>
    <row r="686" spans="1:36" ht="13.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row>
    <row r="687" spans="1:36" ht="13.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row>
    <row r="688" spans="1:36" ht="13.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row>
    <row r="689" spans="1:36" ht="13.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row>
    <row r="690" spans="1:36" ht="13.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row>
    <row r="691" spans="1:36" ht="13.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row>
    <row r="692" spans="1:36" ht="13.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row>
    <row r="693" spans="1:36" ht="13.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row>
    <row r="694" spans="1:36" ht="13.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row>
    <row r="695" spans="1:36" ht="13.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row>
    <row r="696" spans="1:36" ht="13.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row>
    <row r="697" spans="1:36" ht="13.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row>
    <row r="698" spans="1:36" ht="13.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row>
    <row r="699" spans="1:36" ht="13.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row>
    <row r="700" spans="1:36" ht="13.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row>
    <row r="701" spans="1:36" ht="13.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row>
    <row r="702" spans="1:36" ht="13.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row>
    <row r="703" spans="1:36" ht="13.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row>
    <row r="704" spans="1:36" ht="13.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row>
    <row r="705" spans="1:36" ht="13.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row>
    <row r="706" spans="1:36" ht="13.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row>
    <row r="707" spans="1:36" ht="13.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row>
    <row r="708" spans="1:36" ht="13.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row>
    <row r="709" spans="1:36" ht="13.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row>
    <row r="710" spans="1:36" ht="13.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row>
    <row r="711" spans="1:36" ht="13.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row>
    <row r="712" spans="1:36" ht="13.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row>
    <row r="713" spans="1:36" ht="13.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row>
    <row r="714" spans="1:36" ht="13.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row>
    <row r="715" spans="1:36" ht="13.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row>
    <row r="716" spans="1:36" ht="13.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row>
    <row r="717" spans="1:36" ht="13.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row>
    <row r="718" spans="1:36" ht="13.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row>
    <row r="719" spans="1:36" ht="13.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row>
    <row r="720" spans="1:36" ht="13.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row>
    <row r="721" spans="1:36" ht="13.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row>
    <row r="722" spans="1:36" ht="13.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row>
    <row r="723" spans="1:36" ht="13.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row>
    <row r="724" spans="1:36" ht="13.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row>
    <row r="725" spans="1:36" ht="13.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row>
    <row r="726" spans="1:36" ht="13.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row>
    <row r="727" spans="1:36" ht="13.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row>
    <row r="728" spans="1:36" ht="13.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row>
    <row r="729" spans="1:36" ht="13.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row>
    <row r="730" spans="1:36" ht="13.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row>
    <row r="731" spans="1:36" ht="13.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row>
    <row r="732" spans="1:36" ht="13.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row>
    <row r="733" spans="1:36" ht="13.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row>
    <row r="734" spans="1:36" ht="13.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row>
    <row r="735" spans="1:36" ht="13.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row>
    <row r="736" spans="1:36" ht="13.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row>
    <row r="737" spans="1:36" ht="13.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row>
    <row r="738" spans="1:36" ht="13.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row>
    <row r="739" spans="1:36" ht="13.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row>
    <row r="740" spans="1:36" ht="13.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row>
    <row r="741" spans="1:36" ht="13.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row>
    <row r="742" spans="1:36" ht="13.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row>
    <row r="743" spans="1:36" ht="13.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row>
    <row r="744" spans="1:36" ht="13.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row>
    <row r="745" spans="1:36" ht="13.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row>
    <row r="746" spans="1:36" ht="13.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row>
    <row r="747" spans="1:36" ht="13.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row>
    <row r="748" spans="1:36" ht="13.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row>
    <row r="749" spans="1:36" ht="13.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row>
    <row r="750" spans="1:36" ht="13.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row>
    <row r="751" spans="1:36" ht="13.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row>
    <row r="752" spans="1:36" ht="13.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row>
    <row r="753" spans="1:36" ht="13.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row>
    <row r="754" spans="1:36" ht="13.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row>
    <row r="755" spans="1:36" ht="13.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row>
    <row r="756" spans="1:36" ht="13.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row>
    <row r="757" spans="1:36" ht="13.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row>
    <row r="758" spans="1:36" ht="13.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row>
    <row r="759" spans="1:36" ht="13.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row>
    <row r="760" spans="1:36" ht="13.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row>
    <row r="761" spans="1:36" ht="13.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row>
    <row r="762" spans="1:36" ht="13.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row>
    <row r="763" spans="1:36" ht="13.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row>
    <row r="764" spans="1:36" ht="13.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row>
    <row r="765" spans="1:36" ht="13.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row>
    <row r="766" spans="1:36" ht="13.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row>
    <row r="767" spans="1:36" ht="13.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row>
    <row r="768" spans="1:36" ht="13.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row>
    <row r="769" spans="1:36" ht="13.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row>
    <row r="770" spans="1:36" ht="13.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row>
    <row r="771" spans="1:36" ht="13.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row>
    <row r="772" spans="1:36" ht="13.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row>
    <row r="773" spans="1:36" ht="13.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row>
    <row r="774" spans="1:36" ht="13.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row>
    <row r="775" spans="1:36" ht="13.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row>
    <row r="776" spans="1:36" ht="13.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row>
    <row r="777" spans="1:36" ht="13.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row>
    <row r="778" spans="1:36" ht="13.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row>
    <row r="779" spans="1:36" ht="13.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row>
    <row r="780" spans="1:36" ht="13.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row>
    <row r="781" spans="1:36" ht="13.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row>
    <row r="782" spans="1:36" ht="13.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row>
    <row r="783" spans="1:36" ht="13.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row>
    <row r="784" spans="1:36" ht="13.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row>
    <row r="785" spans="1:36" ht="13.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row>
    <row r="786" spans="1:36" ht="13.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row>
    <row r="787" spans="1:36" ht="13.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row>
    <row r="788" spans="1:36" ht="13.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row>
    <row r="789" spans="1:36" ht="13.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row>
    <row r="790" spans="1:36" ht="13.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row>
    <row r="791" spans="1:36" ht="13.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row>
    <row r="792" spans="1:36" ht="13.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row>
    <row r="793" spans="1:36" ht="13.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row>
    <row r="794" spans="1:36" ht="13.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row>
    <row r="795" spans="1:36" ht="13.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row>
    <row r="796" spans="1:36" ht="13.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row>
    <row r="797" spans="1:36" ht="13.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row>
    <row r="798" spans="1:36" ht="13.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row>
    <row r="799" spans="1:36" ht="13.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row>
    <row r="800" spans="1:36" ht="13.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row>
    <row r="801" spans="1:36" ht="13.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row>
    <row r="802" spans="1:36" ht="13.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row>
    <row r="803" spans="1:36" ht="13.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row>
    <row r="804" spans="1:36" ht="13.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row>
    <row r="805" spans="1:36" ht="13.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row>
    <row r="806" spans="1:36" ht="13.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row>
    <row r="807" spans="1:36" ht="13.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row>
    <row r="808" spans="1:36" ht="13.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row>
    <row r="809" spans="1:36" ht="13.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row>
    <row r="810" spans="1:36" ht="13.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row>
    <row r="811" spans="1:36" ht="13.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row>
    <row r="812" spans="1:36" ht="13.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row>
    <row r="813" spans="1:36" ht="13.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row>
    <row r="814" spans="1:36" ht="13.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row>
    <row r="815" spans="1:36" ht="13.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row>
    <row r="816" spans="1:36" ht="13.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row>
    <row r="817" spans="1:36" ht="13.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row>
    <row r="818" spans="1:36" ht="13.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row>
    <row r="819" spans="1:36" ht="13.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row>
    <row r="820" spans="1:36" ht="13.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row>
    <row r="821" spans="1:36" ht="13.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row>
    <row r="822" spans="1:36" ht="13.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row>
    <row r="823" spans="1:36" ht="13.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row>
    <row r="824" spans="1:36" ht="13.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row>
    <row r="825" spans="1:36" ht="13.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row>
    <row r="826" spans="1:36" ht="13.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row>
    <row r="827" spans="1:36" ht="13.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row>
    <row r="828" spans="1:36" ht="13.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row>
    <row r="829" spans="1:36" ht="13.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row>
    <row r="830" spans="1:36" ht="13.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row>
    <row r="831" spans="1:36" ht="13.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row>
    <row r="832" spans="1:36" ht="13.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row>
    <row r="833" spans="1:36" ht="13.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row>
    <row r="834" spans="1:36" ht="13.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row>
    <row r="835" spans="1:36" ht="13.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row>
    <row r="836" spans="1:36" ht="13.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row>
    <row r="837" spans="1:36" ht="13.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row>
    <row r="838" spans="1:36" ht="13.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row>
    <row r="839" spans="1:36" ht="13.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row>
    <row r="840" spans="1:36" ht="13.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row>
    <row r="841" spans="1:36" ht="13.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row>
    <row r="842" spans="1:36" ht="13.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row>
    <row r="843" spans="1:36" ht="13.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row>
    <row r="844" spans="1:36" ht="13.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row>
    <row r="845" spans="1:36" ht="13.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row>
    <row r="846" spans="1:36" ht="13.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row>
    <row r="847" spans="1:36" ht="13.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row>
    <row r="848" spans="1:36" ht="13.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row>
    <row r="849" spans="1:36" ht="13.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row>
    <row r="850" spans="1:36" ht="13.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row>
    <row r="851" spans="1:36" ht="13.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row>
    <row r="852" spans="1:36" ht="13.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row>
    <row r="853" spans="1:36" ht="13.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row>
    <row r="854" spans="1:36" ht="13.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row>
    <row r="855" spans="1:36" ht="13.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row>
    <row r="856" spans="1:36" ht="13.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row>
    <row r="857" spans="1:36" ht="13.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row>
    <row r="858" spans="1:36" ht="13.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row>
    <row r="859" spans="1:36" ht="13.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row>
    <row r="860" spans="1:36" ht="13.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row>
    <row r="861" spans="1:36" ht="13.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row>
    <row r="862" spans="1:36" ht="13.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row>
    <row r="863" spans="1:36" ht="13.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row>
    <row r="864" spans="1:36" ht="13.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row>
    <row r="865" spans="1:36" ht="13.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row>
    <row r="866" spans="1:36" ht="13.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row>
    <row r="867" spans="1:36" ht="13.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row>
    <row r="868" spans="1:36" ht="13.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row>
    <row r="869" spans="1:36" ht="13.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row>
    <row r="870" spans="1:36" ht="13.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row>
    <row r="871" spans="1:36" ht="13.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row>
    <row r="872" spans="1:36" ht="13.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row>
    <row r="873" spans="1:36" ht="13.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row>
    <row r="874" spans="1:36" ht="13.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row>
    <row r="875" spans="1:36" ht="13.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row>
    <row r="876" spans="1:36" ht="13.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row>
    <row r="877" spans="1:36" ht="13.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row>
    <row r="878" spans="1:36" ht="13.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row>
    <row r="879" spans="1:36" ht="13.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row>
    <row r="880" spans="1:36" ht="13.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row>
    <row r="881" spans="1:36" ht="13.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row>
    <row r="882" spans="1:36" ht="13.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row>
    <row r="883" spans="1:36" ht="13.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row>
    <row r="884" spans="1:36" ht="13.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row>
    <row r="885" spans="1:36" ht="13.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row>
    <row r="886" spans="1:36" ht="13.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row>
    <row r="887" spans="1:36" ht="13.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row>
    <row r="888" spans="1:36" ht="13.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row>
    <row r="889" spans="1:36" ht="13.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row>
    <row r="890" spans="1:36" ht="13.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row>
    <row r="891" spans="1:36" ht="13.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row>
    <row r="892" spans="1:36" ht="13.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row>
    <row r="893" spans="1:36" ht="13.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row>
    <row r="894" spans="1:36" ht="13.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row>
    <row r="895" spans="1:36" ht="13.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row>
    <row r="896" spans="1:36" ht="13.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row>
    <row r="897" spans="1:36" ht="13.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row>
    <row r="898" spans="1:36" ht="13.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row>
    <row r="899" spans="1:36" ht="13.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row>
    <row r="900" spans="1:36" ht="13.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row>
    <row r="901" spans="1:36" ht="13.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row>
    <row r="902" spans="1:36" ht="13.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row>
    <row r="903" spans="1:36" ht="13.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row>
    <row r="904" spans="1:36" ht="13.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row>
    <row r="905" spans="1:36" ht="13.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row>
    <row r="906" spans="1:36" ht="13.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row>
    <row r="907" spans="1:36" ht="13.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row>
    <row r="908" spans="1:36" ht="13.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row>
    <row r="909" spans="1:36" ht="13.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row>
    <row r="910" spans="1:36" ht="13.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row>
    <row r="911" spans="1:36" ht="13.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row>
    <row r="912" spans="1:36" ht="13.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row>
    <row r="913" spans="1:36" ht="13.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row>
    <row r="914" spans="1:36" ht="13.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row>
    <row r="915" spans="1:36" ht="13.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row>
    <row r="916" spans="1:36" ht="13.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row>
    <row r="917" spans="1:36" ht="13.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row>
    <row r="918" spans="1:36" ht="13.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row>
    <row r="919" spans="1:36" ht="13.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row>
    <row r="920" spans="1:36" ht="13.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row>
    <row r="921" spans="1:36" ht="13.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row>
    <row r="922" spans="1:36" ht="13.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row>
    <row r="923" spans="1:36" ht="13.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row>
    <row r="924" spans="1:36" ht="13.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row>
    <row r="925" spans="1:36" ht="13.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row>
    <row r="926" spans="1:36" ht="13.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row>
    <row r="927" spans="1:36" ht="13.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row>
    <row r="928" spans="1:36" ht="13.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row>
    <row r="929" spans="1:36" ht="13.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row>
    <row r="930" spans="1:36" ht="13.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row>
    <row r="931" spans="1:36" ht="13.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row>
    <row r="932" spans="1:36" ht="13.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row>
    <row r="933" spans="1:36" ht="13.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row>
    <row r="934" spans="1:36" ht="13.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row>
    <row r="935" spans="1:36" ht="13.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row>
    <row r="936" spans="1:36" ht="13.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row>
    <row r="937" spans="1:36" ht="13.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row>
    <row r="938" spans="1:36" ht="13.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row>
    <row r="939" spans="1:36" ht="13.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row>
    <row r="940" spans="1:36" ht="13.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row>
    <row r="941" spans="1:36" ht="13.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row>
    <row r="942" spans="1:36" ht="13.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row>
    <row r="943" spans="1:36" ht="13.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row>
    <row r="944" spans="1:36" ht="13.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row>
    <row r="945" spans="1:36" ht="13.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row>
    <row r="946" spans="1:36" ht="13.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row>
    <row r="947" spans="1:36" ht="13.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row>
    <row r="948" spans="1:36" ht="13.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row>
    <row r="949" spans="1:36" ht="13.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row>
    <row r="950" spans="1:36" ht="13.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row>
    <row r="951" spans="1:36" ht="13.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row>
    <row r="952" spans="1:36" ht="13.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row>
    <row r="953" spans="1:36" ht="13.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row>
    <row r="954" spans="1:36" ht="13.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row>
    <row r="955" spans="1:36" ht="13.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row>
    <row r="956" spans="1:36" ht="13.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row>
    <row r="957" spans="1:36" ht="13.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row>
    <row r="958" spans="1:36" ht="13.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row>
    <row r="959" spans="1:36" ht="13.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row>
    <row r="960" spans="1:36" ht="13.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row>
    <row r="961" spans="1:36" ht="13.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row>
    <row r="962" spans="1:36" ht="13.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row>
    <row r="963" spans="1:36" ht="13.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row>
    <row r="964" spans="1:36" ht="13.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row>
    <row r="965" spans="1:36" ht="13.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row>
    <row r="966" spans="1:36" ht="13.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row>
    <row r="967" spans="1:36" ht="13.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row>
    <row r="968" spans="1:36" ht="13.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row>
    <row r="969" spans="1:36" ht="13.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row>
    <row r="970" spans="1:36" ht="13.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row>
    <row r="971" spans="1:36" ht="13.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row>
    <row r="972" spans="1:36" ht="13.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row>
    <row r="973" spans="1:36" ht="13.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row>
    <row r="974" spans="1:36" ht="13.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row>
    <row r="975" spans="1:36" ht="13.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row>
    <row r="976" spans="1:36" ht="13.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row>
    <row r="977" spans="1:36" ht="13.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row>
    <row r="978" spans="1:36" ht="13.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row>
    <row r="979" spans="1:36" ht="13.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row>
    <row r="980" spans="1:36" ht="13.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c r="AJ980" s="31"/>
    </row>
    <row r="981" spans="1:36" ht="13.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c r="AJ981" s="31"/>
    </row>
    <row r="982" spans="1:36" ht="13.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c r="AJ982" s="31"/>
    </row>
    <row r="983" spans="1:36" ht="13.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c r="AJ983" s="31"/>
    </row>
    <row r="984" spans="1:36" ht="13.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c r="AJ984" s="31"/>
    </row>
    <row r="985" spans="1:36" ht="13.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c r="AJ985" s="31"/>
    </row>
    <row r="986" spans="1:36" ht="13.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row>
    <row r="987" spans="1:36" ht="13.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c r="AJ987" s="31"/>
    </row>
    <row r="988" spans="1:36" ht="13.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row>
    <row r="989" spans="1:36" ht="13.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row>
    <row r="990" spans="1:36" ht="13.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row>
    <row r="991" spans="1:36" ht="13.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row>
    <row r="992" spans="1:36" ht="13.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row>
    <row r="993" spans="1:36" ht="13.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row>
    <row r="994" spans="1:36" ht="13.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row>
    <row r="995" spans="1:36" ht="13.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row>
    <row r="996" spans="1:36" ht="13.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row>
    <row r="997" spans="1:36" ht="13.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row>
    <row r="998" spans="1:36" ht="13.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row>
    <row r="999" spans="1:36" ht="13.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row>
    <row r="1000" spans="1:36" ht="13.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row>
    <row r="1001" spans="1:36" ht="13.5" customHeight="1">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row>
    <row r="1002" spans="1:36" ht="13.5" customHeight="1">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c r="AJ1002" s="31"/>
    </row>
    <row r="1003" spans="1:36" ht="13.5" customHeight="1">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c r="AJ1003" s="31"/>
    </row>
    <row r="1004" spans="1:36" ht="13.5" customHeight="1">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c r="AJ1004" s="31"/>
    </row>
    <row r="1005" spans="1:36" ht="13.5" customHeight="1">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c r="AJ1005" s="31"/>
    </row>
    <row r="1006" spans="1:36" ht="13.5" customHeight="1">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row>
    <row r="1007" spans="1:36" ht="13.5" customHeight="1">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c r="AJ1007" s="31"/>
    </row>
    <row r="1008" spans="1:36" ht="13.5" customHeight="1">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row>
    <row r="1009" spans="1:36" ht="13.5" customHeight="1">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row>
    <row r="1010" spans="1:36" ht="13.5" customHeight="1">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row>
    <row r="1011" spans="1:36" ht="13.5" customHeight="1">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row>
    <row r="1012" spans="1:36" ht="13.5" customHeight="1">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row>
    <row r="1013" spans="1:36" ht="13.5" customHeight="1">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row>
    <row r="1014" spans="1:36" ht="13.5" customHeight="1">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row>
    <row r="1015" spans="1:36" ht="13.5" customHeight="1">
      <c r="A1015" s="31"/>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row>
    <row r="1016" spans="1:36" ht="13.5" customHeight="1">
      <c r="A1016" s="31"/>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row>
    <row r="1017" spans="1:36" ht="13.5" customHeight="1">
      <c r="A1017" s="31"/>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c r="AJ1017" s="31"/>
    </row>
    <row r="1018" spans="1:36" ht="13.5" customHeight="1">
      <c r="A1018" s="31"/>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c r="AJ1018" s="31"/>
    </row>
    <row r="1019" spans="1:36" ht="13.5" customHeight="1">
      <c r="A1019" s="31"/>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c r="AJ1019" s="31"/>
    </row>
    <row r="1020" spans="1:36" ht="13.5" customHeight="1">
      <c r="A1020" s="31"/>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c r="AJ1020" s="31"/>
    </row>
    <row r="1021" spans="1:36" ht="13.5" customHeight="1">
      <c r="A1021" s="31"/>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c r="AJ1021" s="31"/>
    </row>
    <row r="1022" spans="1:36" ht="13.5" customHeight="1">
      <c r="A1022" s="31"/>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c r="AJ1022" s="31"/>
    </row>
    <row r="1023" spans="1:36" ht="13.5" customHeight="1">
      <c r="A1023" s="31"/>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c r="AJ1023" s="31"/>
    </row>
    <row r="1024" spans="1:36" ht="13.5" customHeight="1">
      <c r="A1024" s="31"/>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row>
    <row r="1025" spans="1:36" ht="13.5" customHeight="1">
      <c r="A1025" s="31"/>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row>
    <row r="1026" spans="1:36" ht="13.5" customHeight="1">
      <c r="A1026" s="31"/>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row>
    <row r="1027" spans="1:36" ht="13.5" customHeight="1">
      <c r="A1027" s="31"/>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row>
    <row r="1028" spans="1:36" ht="13.5" customHeight="1">
      <c r="A1028" s="31"/>
      <c r="B1028" s="31"/>
      <c r="C1028" s="31"/>
      <c r="D1028" s="31"/>
      <c r="E1028" s="31"/>
      <c r="F1028" s="31"/>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c r="AJ1028" s="31"/>
    </row>
    <row r="1029" spans="1:36" ht="13.5" customHeight="1">
      <c r="A1029" s="31"/>
      <c r="B1029" s="31"/>
      <c r="C1029" s="31"/>
      <c r="D1029" s="31"/>
      <c r="E1029" s="31"/>
      <c r="F1029" s="31"/>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c r="AJ1029" s="31"/>
    </row>
  </sheetData>
  <mergeCells count="4">
    <mergeCell ref="E82:P82"/>
    <mergeCell ref="A83:D83"/>
    <mergeCell ref="D84:Q84"/>
    <mergeCell ref="D85:Q85"/>
  </mergeCells>
  <phoneticPr fontId="59"/>
  <printOptions horizontalCentered="1" verticalCentered="1"/>
  <pageMargins left="0.27559055118110232" right="0" top="0.19685039370078738" bottom="0" header="0" footer="0"/>
  <pageSetup paperSize="9" orientation="portrait" r:id="rId1"/>
  <rowBreaks count="2" manualBreakCount="2">
    <brk id="65" man="1"/>
    <brk id="8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アスベスト（石綿）分析依頼入力フォーム 兼 発注書</vt:lpstr>
      <vt:lpstr>ご注文の流れ</vt:lpstr>
      <vt:lpstr>アスベスト採取方法</vt:lpstr>
      <vt:lpstr>梱包手順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Funaisoken</dc:creator>
  <cp:lastModifiedBy>真帆 林田</cp:lastModifiedBy>
  <cp:lastPrinted>2026-02-11T01:51:37Z</cp:lastPrinted>
  <dcterms:created xsi:type="dcterms:W3CDTF">2022-12-03T06:38:17Z</dcterms:created>
  <dcterms:modified xsi:type="dcterms:W3CDTF">2026-02-11T01:52:32Z</dcterms:modified>
</cp:coreProperties>
</file>